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je dokumenty\410 - OAP\2014 - 2020\2014 - 2020  OAP\Manuál OAP v.2 - 2014 - 2020\"/>
    </mc:Choice>
  </mc:AlternateContent>
  <bookViews>
    <workbookView xWindow="0" yWindow="0" windowWidth="28800" windowHeight="12585"/>
  </bookViews>
  <sheets>
    <sheet name="Príloha č.1_zoznam výdavkov" sheetId="2" r:id="rId1"/>
    <sheet name="Hárok1" sheetId="1" r:id="rId2"/>
  </sheets>
  <definedNames>
    <definedName name="_xlnm.Print_Area" localSheetId="0">'Príloha č.1_zoznam výdavkov'!$A$1:$M$46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K31" i="2"/>
  <c r="K34" i="2" s="1"/>
  <c r="I31" i="2"/>
  <c r="H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K4" i="2"/>
  <c r="K3" i="2"/>
  <c r="K5" i="2" l="1"/>
  <c r="J31" i="2"/>
</calcChain>
</file>

<file path=xl/sharedStrings.xml><?xml version="1.0" encoding="utf-8"?>
<sst xmlns="http://schemas.openxmlformats.org/spreadsheetml/2006/main" count="43" uniqueCount="38">
  <si>
    <t>Príloha číslo 1 k ŽoP:</t>
  </si>
  <si>
    <t>Zoznam deklarovaných výdavkov</t>
  </si>
  <si>
    <t>Kód projektu:</t>
  </si>
  <si>
    <t>Poradové číslo žiadosti:</t>
  </si>
  <si>
    <t>Deklarovaná suma bežných výdavkov:</t>
  </si>
  <si>
    <t>B</t>
  </si>
  <si>
    <t>Deklarovaná suma kapitálových výdavkov:</t>
  </si>
  <si>
    <t>K</t>
  </si>
  <si>
    <t>Názov prijímateľa:</t>
  </si>
  <si>
    <t>Mena, v ktorej sú výdavky deklarované:</t>
  </si>
  <si>
    <t>EUR</t>
  </si>
  <si>
    <t>Deklarovaná suma celkom:</t>
  </si>
  <si>
    <t>Číslo položky zo Zmluvy</t>
  </si>
  <si>
    <t>Fokusová oblasť  výdavku</t>
  </si>
  <si>
    <t>Rozpis oprávnených výdavkov projektu zo Zmluvy</t>
  </si>
  <si>
    <t>IČO, rodné č. dodávateľa</t>
  </si>
  <si>
    <t>VS účtovného dokladu (faktúry)</t>
  </si>
  <si>
    <t>Dátumy úhrady</t>
  </si>
  <si>
    <t>Suma deklarovaná prijímateľom</t>
  </si>
  <si>
    <t>Druh výdavku
Bežný (B)
Kapitálový (K)</t>
  </si>
  <si>
    <t>Rozpočtová klasifikácia výdavku</t>
  </si>
  <si>
    <t>Výška výdavku bez DPH</t>
  </si>
  <si>
    <t>DPH</t>
  </si>
  <si>
    <t>Spolu</t>
  </si>
  <si>
    <t>Nárokovaná suma 100%</t>
  </si>
  <si>
    <t>Celkom</t>
  </si>
  <si>
    <t xml:space="preserve">Zúčtovanie zálohovej platby </t>
  </si>
  <si>
    <t xml:space="preserve">výška NFP zo Zmluvy o NFP v % </t>
  </si>
  <si>
    <t>Poskytnutá zálohová platba na projekt</t>
  </si>
  <si>
    <t>Požadovaná suma k preplateniu</t>
  </si>
  <si>
    <t>Celková výška žiadosti o platbu</t>
  </si>
  <si>
    <t>Výška žiadosti o platbu po zúčtovaní zálohovej platby</t>
  </si>
  <si>
    <t xml:space="preserve"> Príloha bude vypracovaná vo formáte xls a pdf a predkladaná v elektronickej forme cez portál alebo na CD, DVD, USB.</t>
  </si>
  <si>
    <t xml:space="preserve"> Pdf  súbor  „Zoznam deklarovaných výdavkov – formulár pre načítanie dát do IS“ je uverejnený na webovom sídle PPA</t>
  </si>
  <si>
    <t xml:space="preserve">Vypĺňa prijímateľ: </t>
  </si>
  <si>
    <t xml:space="preserve">Vypracoval: </t>
  </si>
  <si>
    <t xml:space="preserve">Dátum: 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</si>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</sst>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 Narrow"/>
      <family val="2"/>
      <charset val="238"/>
    </font>
    <font>
      <b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4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4" fillId="2" borderId="0" xfId="1" applyFont="1" applyFill="1" applyAlignment="1">
      <alignment horizontal="left"/>
    </xf>
    <xf numFmtId="0" fontId="6" fillId="0" borderId="0" xfId="1" applyFont="1"/>
    <xf numFmtId="0" fontId="2" fillId="0" borderId="0" xfId="1" applyFont="1"/>
    <xf numFmtId="0" fontId="7" fillId="2" borderId="0" xfId="1" applyFont="1" applyFill="1"/>
    <xf numFmtId="0" fontId="6" fillId="2" borderId="0" xfId="1" applyFont="1" applyFill="1"/>
    <xf numFmtId="0" fontId="10" fillId="2" borderId="0" xfId="1" applyFont="1" applyFill="1"/>
    <xf numFmtId="0" fontId="9" fillId="2" borderId="0" xfId="1" applyFont="1" applyFill="1" applyBorder="1" applyAlignment="1">
      <alignment wrapText="1"/>
    </xf>
    <xf numFmtId="3" fontId="9" fillId="0" borderId="4" xfId="1" applyNumberFormat="1" applyFont="1" applyBorder="1" applyAlignment="1" applyProtection="1">
      <alignment vertical="center"/>
      <protection locked="0" hidden="1"/>
    </xf>
    <xf numFmtId="3" fontId="9" fillId="0" borderId="5" xfId="1" applyNumberFormat="1" applyFont="1" applyBorder="1" applyAlignment="1" applyProtection="1">
      <alignment vertical="center"/>
      <protection locked="0" hidden="1"/>
    </xf>
    <xf numFmtId="4" fontId="8" fillId="0" borderId="6" xfId="1" applyNumberFormat="1" applyFont="1" applyBorder="1" applyAlignment="1">
      <alignment vertical="center"/>
    </xf>
    <xf numFmtId="0" fontId="9" fillId="2" borderId="0" xfId="1" applyFont="1" applyFill="1"/>
    <xf numFmtId="0" fontId="2" fillId="0" borderId="0" xfId="1" applyFont="1" applyAlignment="1">
      <alignment horizontal="center"/>
    </xf>
    <xf numFmtId="3" fontId="9" fillId="0" borderId="6" xfId="1" applyNumberFormat="1" applyFont="1" applyBorder="1" applyAlignment="1" applyProtection="1">
      <alignment vertical="center"/>
      <protection locked="0" hidden="1"/>
    </xf>
    <xf numFmtId="3" fontId="8" fillId="0" borderId="4" xfId="1" applyNumberFormat="1" applyFont="1" applyBorder="1" applyAlignment="1" applyProtection="1">
      <alignment vertical="center"/>
      <protection locked="0" hidden="1"/>
    </xf>
    <xf numFmtId="0" fontId="9" fillId="0" borderId="5" xfId="1" applyFont="1" applyBorder="1" applyAlignment="1">
      <alignment vertical="center"/>
    </xf>
    <xf numFmtId="0" fontId="9" fillId="2" borderId="0" xfId="1" applyFont="1" applyFill="1" applyBorder="1" applyAlignment="1" applyProtection="1">
      <protection locked="0" hidden="1"/>
    </xf>
    <xf numFmtId="0" fontId="9" fillId="0" borderId="0" xfId="1" applyFont="1"/>
    <xf numFmtId="0" fontId="11" fillId="2" borderId="0" xfId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left"/>
      <protection locked="0" hidden="1"/>
    </xf>
    <xf numFmtId="0" fontId="9" fillId="2" borderId="10" xfId="1" applyFont="1" applyFill="1" applyBorder="1" applyAlignment="1" applyProtection="1">
      <alignment horizontal="left"/>
      <protection locked="0" hidden="1"/>
    </xf>
    <xf numFmtId="0" fontId="2" fillId="0" borderId="0" xfId="1" applyFont="1" applyFill="1"/>
    <xf numFmtId="0" fontId="8" fillId="3" borderId="6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shrinkToFit="1"/>
    </xf>
    <xf numFmtId="164" fontId="7" fillId="0" borderId="14" xfId="1" applyNumberFormat="1" applyFont="1" applyBorder="1" applyAlignment="1">
      <alignment horizontal="center"/>
    </xf>
    <xf numFmtId="4" fontId="7" fillId="0" borderId="14" xfId="2" applyNumberFormat="1" applyFont="1" applyBorder="1" applyAlignment="1">
      <alignment horizontal="right"/>
    </xf>
    <xf numFmtId="4" fontId="7" fillId="0" borderId="6" xfId="1" applyNumberFormat="1" applyFont="1" applyBorder="1" applyAlignment="1">
      <alignment horizontal="right"/>
    </xf>
    <xf numFmtId="4" fontId="7" fillId="0" borderId="14" xfId="1" applyNumberFormat="1" applyFont="1" applyBorder="1" applyAlignment="1">
      <alignment horizontal="right"/>
    </xf>
    <xf numFmtId="0" fontId="7" fillId="0" borderId="14" xfId="1" applyFont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 shrinkToFit="1"/>
    </xf>
    <xf numFmtId="164" fontId="7" fillId="0" borderId="6" xfId="1" applyNumberFormat="1" applyFont="1" applyBorder="1" applyAlignment="1">
      <alignment horizontal="center"/>
    </xf>
    <xf numFmtId="4" fontId="7" fillId="0" borderId="6" xfId="1" applyNumberFormat="1" applyFont="1" applyBorder="1"/>
    <xf numFmtId="0" fontId="7" fillId="0" borderId="6" xfId="1" applyFont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4" fontId="7" fillId="0" borderId="6" xfId="2" applyNumberFormat="1" applyFont="1" applyBorder="1"/>
    <xf numFmtId="0" fontId="10" fillId="2" borderId="0" xfId="1" applyFont="1" applyFill="1" applyAlignment="1">
      <alignment vertical="center"/>
    </xf>
    <xf numFmtId="0" fontId="8" fillId="5" borderId="27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vertical="center"/>
    </xf>
    <xf numFmtId="4" fontId="9" fillId="3" borderId="28" xfId="1" applyNumberFormat="1" applyFont="1" applyFill="1" applyBorder="1" applyAlignment="1">
      <alignment vertical="center"/>
    </xf>
    <xf numFmtId="4" fontId="8" fillId="5" borderId="28" xfId="1" applyNumberFormat="1" applyFont="1" applyFill="1" applyBorder="1" applyAlignment="1">
      <alignment vertical="center"/>
    </xf>
    <xf numFmtId="4" fontId="8" fillId="5" borderId="29" xfId="1" applyNumberFormat="1" applyFont="1" applyFill="1" applyBorder="1" applyAlignment="1">
      <alignment vertical="center"/>
    </xf>
    <xf numFmtId="4" fontId="8" fillId="6" borderId="3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3" fillId="2" borderId="0" xfId="1" applyFont="1" applyFill="1" applyBorder="1"/>
    <xf numFmtId="0" fontId="13" fillId="2" borderId="0" xfId="1" applyFont="1" applyFill="1"/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5" borderId="32" xfId="1" applyFont="1" applyFill="1" applyBorder="1" applyAlignment="1">
      <alignment horizontal="left" vertical="center"/>
    </xf>
    <xf numFmtId="0" fontId="14" fillId="5" borderId="33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8" fillId="2" borderId="22" xfId="1" applyFont="1" applyFill="1" applyBorder="1" applyAlignment="1">
      <alignment horizontal="left" vertical="center"/>
    </xf>
    <xf numFmtId="4" fontId="14" fillId="0" borderId="14" xfId="1" applyNumberFormat="1" applyFont="1" applyBorder="1" applyAlignment="1">
      <alignment horizontal="right" vertical="center"/>
    </xf>
    <xf numFmtId="9" fontId="13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4" fontId="13" fillId="0" borderId="14" xfId="1" applyNumberFormat="1" applyFont="1" applyBorder="1" applyAlignment="1">
      <alignment horizontal="right" vertical="center"/>
    </xf>
    <xf numFmtId="0" fontId="13" fillId="0" borderId="36" xfId="1" applyFont="1" applyBorder="1" applyAlignment="1">
      <alignment horizontal="center" vertical="center"/>
    </xf>
    <xf numFmtId="0" fontId="8" fillId="2" borderId="37" xfId="1" applyFont="1" applyFill="1" applyBorder="1" applyAlignment="1">
      <alignment horizontal="left" vertical="center"/>
    </xf>
    <xf numFmtId="4" fontId="14" fillId="0" borderId="38" xfId="1" applyNumberFormat="1" applyFont="1" applyBorder="1" applyAlignment="1">
      <alignment horizontal="right" vertical="center"/>
    </xf>
    <xf numFmtId="4" fontId="13" fillId="3" borderId="38" xfId="1" applyNumberFormat="1" applyFont="1" applyFill="1" applyBorder="1" applyAlignment="1">
      <alignment horizontal="center" vertical="center"/>
    </xf>
    <xf numFmtId="0" fontId="13" fillId="3" borderId="39" xfId="1" applyFont="1" applyFill="1" applyBorder="1" applyAlignment="1">
      <alignment horizontal="center" vertical="center"/>
    </xf>
    <xf numFmtId="4" fontId="13" fillId="0" borderId="6" xfId="1" applyNumberFormat="1" applyFont="1" applyBorder="1" applyAlignment="1">
      <alignment horizontal="right" vertical="center"/>
    </xf>
    <xf numFmtId="0" fontId="13" fillId="0" borderId="41" xfId="1" applyFont="1" applyBorder="1" applyAlignment="1">
      <alignment horizontal="center" vertical="center"/>
    </xf>
    <xf numFmtId="2" fontId="14" fillId="5" borderId="38" xfId="1" applyNumberFormat="1" applyFont="1" applyFill="1" applyBorder="1" applyAlignment="1">
      <alignment horizontal="right" vertical="center"/>
    </xf>
    <xf numFmtId="0" fontId="14" fillId="5" borderId="4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vertical="center"/>
    </xf>
    <xf numFmtId="2" fontId="14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/>
    <xf numFmtId="2" fontId="14" fillId="2" borderId="0" xfId="1" applyNumberFormat="1" applyFont="1" applyFill="1" applyBorder="1"/>
    <xf numFmtId="0" fontId="9" fillId="2" borderId="0" xfId="1" applyFont="1" applyFill="1" applyBorder="1"/>
    <xf numFmtId="0" fontId="15" fillId="7" borderId="1" xfId="1" applyFont="1" applyFill="1" applyBorder="1" applyAlignment="1">
      <alignment horizontal="left" vertical="center"/>
    </xf>
    <xf numFmtId="0" fontId="16" fillId="7" borderId="46" xfId="1" applyFont="1" applyFill="1" applyBorder="1" applyAlignment="1">
      <alignment wrapText="1"/>
    </xf>
    <xf numFmtId="0" fontId="16" fillId="7" borderId="2" xfId="1" applyFont="1" applyFill="1" applyBorder="1" applyAlignment="1">
      <alignment wrapText="1"/>
    </xf>
    <xf numFmtId="0" fontId="16" fillId="2" borderId="0" xfId="1" applyFont="1" applyFill="1" applyAlignment="1">
      <alignment wrapText="1"/>
    </xf>
    <xf numFmtId="0" fontId="15" fillId="7" borderId="7" xfId="1" applyFont="1" applyFill="1" applyBorder="1" applyAlignment="1">
      <alignment horizontal="left" vertical="center"/>
    </xf>
    <xf numFmtId="0" fontId="3" fillId="7" borderId="47" xfId="1" applyFont="1" applyFill="1" applyBorder="1" applyAlignment="1">
      <alignment horizontal="left" wrapText="1"/>
    </xf>
    <xf numFmtId="0" fontId="9" fillId="7" borderId="47" xfId="1" applyFont="1" applyFill="1" applyBorder="1" applyAlignment="1">
      <alignment wrapText="1"/>
    </xf>
    <xf numFmtId="0" fontId="9" fillId="7" borderId="8" xfId="1" applyFont="1" applyFill="1" applyBorder="1" applyAlignment="1">
      <alignment wrapText="1"/>
    </xf>
    <xf numFmtId="0" fontId="9" fillId="2" borderId="0" xfId="1" applyFont="1" applyFill="1" applyAlignment="1">
      <alignment wrapText="1"/>
    </xf>
    <xf numFmtId="0" fontId="15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wrapText="1"/>
    </xf>
    <xf numFmtId="0" fontId="8" fillId="2" borderId="0" xfId="1" applyFont="1" applyFill="1"/>
    <xf numFmtId="0" fontId="9" fillId="0" borderId="2" xfId="1" applyFont="1" applyBorder="1" applyAlignment="1">
      <alignment horizontal="left" vertical="center"/>
    </xf>
    <xf numFmtId="0" fontId="9" fillId="0" borderId="49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17" fillId="2" borderId="0" xfId="1" applyFont="1" applyFill="1"/>
    <xf numFmtId="0" fontId="17" fillId="0" borderId="0" xfId="1" applyFont="1"/>
    <xf numFmtId="0" fontId="14" fillId="5" borderId="42" xfId="1" applyFont="1" applyFill="1" applyBorder="1" applyAlignment="1">
      <alignment horizontal="left" vertical="center"/>
    </xf>
    <xf numFmtId="0" fontId="14" fillId="5" borderId="43" xfId="1" applyFont="1" applyFill="1" applyBorder="1" applyAlignment="1">
      <alignment horizontal="left" vertical="center"/>
    </xf>
    <xf numFmtId="0" fontId="14" fillId="5" borderId="44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48" xfId="1" applyFont="1" applyBorder="1" applyAlignment="1">
      <alignment horizontal="left" vertical="center"/>
    </xf>
    <xf numFmtId="0" fontId="9" fillId="0" borderId="49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13" fillId="0" borderId="34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8" fillId="0" borderId="1" xfId="1" applyFont="1" applyFill="1" applyBorder="1" applyAlignment="1" applyProtection="1">
      <alignment horizontal="left" vertical="center" wrapText="1"/>
      <protection locked="0" hidden="1"/>
    </xf>
    <xf numFmtId="0" fontId="8" fillId="0" borderId="2" xfId="1" applyFont="1" applyFill="1" applyBorder="1" applyAlignment="1" applyProtection="1">
      <alignment horizontal="left" vertical="center" wrapText="1"/>
      <protection locked="0" hidden="1"/>
    </xf>
    <xf numFmtId="0" fontId="8" fillId="0" borderId="7" xfId="1" applyFont="1" applyFill="1" applyBorder="1" applyAlignment="1" applyProtection="1">
      <alignment horizontal="left" vertical="center" wrapText="1"/>
      <protection locked="0" hidden="1"/>
    </xf>
    <xf numFmtId="0" fontId="8" fillId="0" borderId="8" xfId="1" applyFont="1" applyFill="1" applyBorder="1" applyAlignment="1" applyProtection="1">
      <alignment horizontal="left" vertical="center" wrapText="1"/>
      <protection locked="0" hidden="1"/>
    </xf>
    <xf numFmtId="0" fontId="8" fillId="0" borderId="2" xfId="1" applyFont="1" applyFill="1" applyBorder="1" applyAlignment="1" applyProtection="1">
      <alignment horizontal="center" vertical="center" wrapText="1"/>
      <protection locked="0" hidden="1"/>
    </xf>
    <xf numFmtId="0" fontId="8" fillId="0" borderId="8" xfId="1" applyFont="1" applyFill="1" applyBorder="1" applyAlignment="1" applyProtection="1">
      <alignment horizontal="center" vertical="center" wrapText="1"/>
      <protection locked="0" hidden="1"/>
    </xf>
    <xf numFmtId="0" fontId="9" fillId="0" borderId="3" xfId="1" applyFont="1" applyFill="1" applyBorder="1" applyAlignment="1" applyProtection="1">
      <alignment horizontal="left" vertical="center" wrapText="1"/>
      <protection locked="0" hidden="1"/>
    </xf>
    <xf numFmtId="0" fontId="9" fillId="0" borderId="9" xfId="1" applyFont="1" applyFill="1" applyBorder="1" applyAlignment="1" applyProtection="1">
      <alignment horizontal="left" vertical="center" wrapText="1"/>
      <protection locked="0" hidden="1"/>
    </xf>
    <xf numFmtId="0" fontId="8" fillId="0" borderId="3" xfId="1" applyFont="1" applyFill="1" applyBorder="1" applyAlignment="1" applyProtection="1">
      <alignment horizontal="center" vertical="center"/>
      <protection locked="0" hidden="1"/>
    </xf>
    <xf numFmtId="0" fontId="8" fillId="0" borderId="9" xfId="1" applyFont="1" applyFill="1" applyBorder="1" applyAlignment="1" applyProtection="1">
      <alignment horizontal="center" vertical="center"/>
      <protection locked="0" hidden="1"/>
    </xf>
    <xf numFmtId="0" fontId="9" fillId="0" borderId="1" xfId="1" applyFont="1" applyFill="1" applyBorder="1" applyAlignment="1" applyProtection="1">
      <alignment horizontal="left" vertical="center" wrapText="1"/>
      <protection locked="0" hidden="1"/>
    </xf>
    <xf numFmtId="0" fontId="9" fillId="0" borderId="7" xfId="1" applyFont="1" applyFill="1" applyBorder="1" applyAlignment="1" applyProtection="1">
      <alignment horizontal="left" vertical="center" wrapText="1"/>
      <protection locked="0" hidden="1"/>
    </xf>
    <xf numFmtId="4" fontId="7" fillId="0" borderId="9" xfId="1" applyNumberFormat="1" applyFont="1" applyBorder="1" applyAlignment="1">
      <alignment horizontal="right"/>
    </xf>
    <xf numFmtId="0" fontId="8" fillId="3" borderId="38" xfId="1" applyFont="1" applyFill="1" applyBorder="1" applyAlignment="1">
      <alignment horizontal="center" vertical="center" wrapText="1"/>
    </xf>
  </cellXfs>
  <cellStyles count="3">
    <cellStyle name="Čiarka 2" xfId="2"/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137"/>
  <sheetViews>
    <sheetView tabSelected="1" view="pageBreakPreview" zoomScaleNormal="90" zoomScaleSheetLayoutView="100" workbookViewId="0">
      <selection activeCell="I13" sqref="I13"/>
    </sheetView>
  </sheetViews>
  <sheetFormatPr defaultRowHeight="12.75" x14ac:dyDescent="0.25"/>
  <cols>
    <col min="1" max="1" width="1.5703125" style="5" customWidth="1"/>
    <col min="2" max="2" width="8.28515625" style="5" customWidth="1"/>
    <col min="3" max="3" width="9.7109375" style="5" customWidth="1"/>
    <col min="4" max="4" width="28.85546875" style="5" customWidth="1"/>
    <col min="5" max="5" width="14.5703125" style="5" customWidth="1"/>
    <col min="6" max="6" width="10.5703125" style="5" customWidth="1"/>
    <col min="7" max="7" width="9.5703125" style="5" customWidth="1"/>
    <col min="8" max="9" width="15.7109375" style="5" customWidth="1"/>
    <col min="10" max="10" width="17.28515625" style="5" customWidth="1"/>
    <col min="11" max="11" width="15.7109375" style="5" customWidth="1"/>
    <col min="12" max="12" width="8.85546875" style="5" customWidth="1"/>
    <col min="13" max="13" width="11.42578125" style="5" customWidth="1"/>
    <col min="14" max="18" width="9.140625" style="5"/>
    <col min="19" max="19" width="10.5703125" style="5" customWidth="1"/>
    <col min="20" max="25" width="9.140625" style="5"/>
    <col min="26" max="26" width="8.85546875" style="5" customWidth="1"/>
    <col min="27" max="27" width="8.28515625" style="5" hidden="1" customWidth="1"/>
    <col min="28" max="256" width="9.140625" style="5"/>
    <col min="257" max="257" width="1.5703125" style="5" customWidth="1"/>
    <col min="258" max="258" width="8.28515625" style="5" customWidth="1"/>
    <col min="259" max="259" width="9.7109375" style="5" customWidth="1"/>
    <col min="260" max="260" width="28.85546875" style="5" customWidth="1"/>
    <col min="261" max="261" width="14.5703125" style="5" customWidth="1"/>
    <col min="262" max="262" width="10.5703125" style="5" customWidth="1"/>
    <col min="263" max="263" width="9.5703125" style="5" customWidth="1"/>
    <col min="264" max="265" width="15.7109375" style="5" customWidth="1"/>
    <col min="266" max="266" width="17.28515625" style="5" customWidth="1"/>
    <col min="267" max="267" width="15.7109375" style="5" customWidth="1"/>
    <col min="268" max="268" width="8.85546875" style="5" customWidth="1"/>
    <col min="269" max="269" width="11.42578125" style="5" customWidth="1"/>
    <col min="270" max="274" width="9.140625" style="5"/>
    <col min="275" max="275" width="10.5703125" style="5" customWidth="1"/>
    <col min="276" max="281" width="9.140625" style="5"/>
    <col min="282" max="282" width="8.85546875" style="5" customWidth="1"/>
    <col min="283" max="283" width="0" style="5" hidden="1" customWidth="1"/>
    <col min="284" max="512" width="9.140625" style="5"/>
    <col min="513" max="513" width="1.5703125" style="5" customWidth="1"/>
    <col min="514" max="514" width="8.28515625" style="5" customWidth="1"/>
    <col min="515" max="515" width="9.7109375" style="5" customWidth="1"/>
    <col min="516" max="516" width="28.85546875" style="5" customWidth="1"/>
    <col min="517" max="517" width="14.5703125" style="5" customWidth="1"/>
    <col min="518" max="518" width="10.5703125" style="5" customWidth="1"/>
    <col min="519" max="519" width="9.5703125" style="5" customWidth="1"/>
    <col min="520" max="521" width="15.7109375" style="5" customWidth="1"/>
    <col min="522" max="522" width="17.28515625" style="5" customWidth="1"/>
    <col min="523" max="523" width="15.7109375" style="5" customWidth="1"/>
    <col min="524" max="524" width="8.85546875" style="5" customWidth="1"/>
    <col min="525" max="525" width="11.42578125" style="5" customWidth="1"/>
    <col min="526" max="530" width="9.140625" style="5"/>
    <col min="531" max="531" width="10.5703125" style="5" customWidth="1"/>
    <col min="532" max="537" width="9.140625" style="5"/>
    <col min="538" max="538" width="8.85546875" style="5" customWidth="1"/>
    <col min="539" max="539" width="0" style="5" hidden="1" customWidth="1"/>
    <col min="540" max="768" width="9.140625" style="5"/>
    <col min="769" max="769" width="1.5703125" style="5" customWidth="1"/>
    <col min="770" max="770" width="8.28515625" style="5" customWidth="1"/>
    <col min="771" max="771" width="9.7109375" style="5" customWidth="1"/>
    <col min="772" max="772" width="28.85546875" style="5" customWidth="1"/>
    <col min="773" max="773" width="14.5703125" style="5" customWidth="1"/>
    <col min="774" max="774" width="10.5703125" style="5" customWidth="1"/>
    <col min="775" max="775" width="9.5703125" style="5" customWidth="1"/>
    <col min="776" max="777" width="15.7109375" style="5" customWidth="1"/>
    <col min="778" max="778" width="17.28515625" style="5" customWidth="1"/>
    <col min="779" max="779" width="15.7109375" style="5" customWidth="1"/>
    <col min="780" max="780" width="8.85546875" style="5" customWidth="1"/>
    <col min="781" max="781" width="11.42578125" style="5" customWidth="1"/>
    <col min="782" max="786" width="9.140625" style="5"/>
    <col min="787" max="787" width="10.5703125" style="5" customWidth="1"/>
    <col min="788" max="793" width="9.140625" style="5"/>
    <col min="794" max="794" width="8.85546875" style="5" customWidth="1"/>
    <col min="795" max="795" width="0" style="5" hidden="1" customWidth="1"/>
    <col min="796" max="1024" width="9.140625" style="5"/>
    <col min="1025" max="1025" width="1.5703125" style="5" customWidth="1"/>
    <col min="1026" max="1026" width="8.28515625" style="5" customWidth="1"/>
    <col min="1027" max="1027" width="9.7109375" style="5" customWidth="1"/>
    <col min="1028" max="1028" width="28.85546875" style="5" customWidth="1"/>
    <col min="1029" max="1029" width="14.5703125" style="5" customWidth="1"/>
    <col min="1030" max="1030" width="10.5703125" style="5" customWidth="1"/>
    <col min="1031" max="1031" width="9.5703125" style="5" customWidth="1"/>
    <col min="1032" max="1033" width="15.7109375" style="5" customWidth="1"/>
    <col min="1034" max="1034" width="17.28515625" style="5" customWidth="1"/>
    <col min="1035" max="1035" width="15.7109375" style="5" customWidth="1"/>
    <col min="1036" max="1036" width="8.85546875" style="5" customWidth="1"/>
    <col min="1037" max="1037" width="11.42578125" style="5" customWidth="1"/>
    <col min="1038" max="1042" width="9.140625" style="5"/>
    <col min="1043" max="1043" width="10.5703125" style="5" customWidth="1"/>
    <col min="1044" max="1049" width="9.140625" style="5"/>
    <col min="1050" max="1050" width="8.85546875" style="5" customWidth="1"/>
    <col min="1051" max="1051" width="0" style="5" hidden="1" customWidth="1"/>
    <col min="1052" max="1280" width="9.140625" style="5"/>
    <col min="1281" max="1281" width="1.5703125" style="5" customWidth="1"/>
    <col min="1282" max="1282" width="8.28515625" style="5" customWidth="1"/>
    <col min="1283" max="1283" width="9.7109375" style="5" customWidth="1"/>
    <col min="1284" max="1284" width="28.85546875" style="5" customWidth="1"/>
    <col min="1285" max="1285" width="14.5703125" style="5" customWidth="1"/>
    <col min="1286" max="1286" width="10.5703125" style="5" customWidth="1"/>
    <col min="1287" max="1287" width="9.5703125" style="5" customWidth="1"/>
    <col min="1288" max="1289" width="15.7109375" style="5" customWidth="1"/>
    <col min="1290" max="1290" width="17.28515625" style="5" customWidth="1"/>
    <col min="1291" max="1291" width="15.7109375" style="5" customWidth="1"/>
    <col min="1292" max="1292" width="8.85546875" style="5" customWidth="1"/>
    <col min="1293" max="1293" width="11.42578125" style="5" customWidth="1"/>
    <col min="1294" max="1298" width="9.140625" style="5"/>
    <col min="1299" max="1299" width="10.5703125" style="5" customWidth="1"/>
    <col min="1300" max="1305" width="9.140625" style="5"/>
    <col min="1306" max="1306" width="8.85546875" style="5" customWidth="1"/>
    <col min="1307" max="1307" width="0" style="5" hidden="1" customWidth="1"/>
    <col min="1308" max="1536" width="9.140625" style="5"/>
    <col min="1537" max="1537" width="1.5703125" style="5" customWidth="1"/>
    <col min="1538" max="1538" width="8.28515625" style="5" customWidth="1"/>
    <col min="1539" max="1539" width="9.7109375" style="5" customWidth="1"/>
    <col min="1540" max="1540" width="28.85546875" style="5" customWidth="1"/>
    <col min="1541" max="1541" width="14.5703125" style="5" customWidth="1"/>
    <col min="1542" max="1542" width="10.5703125" style="5" customWidth="1"/>
    <col min="1543" max="1543" width="9.5703125" style="5" customWidth="1"/>
    <col min="1544" max="1545" width="15.7109375" style="5" customWidth="1"/>
    <col min="1546" max="1546" width="17.28515625" style="5" customWidth="1"/>
    <col min="1547" max="1547" width="15.7109375" style="5" customWidth="1"/>
    <col min="1548" max="1548" width="8.85546875" style="5" customWidth="1"/>
    <col min="1549" max="1549" width="11.42578125" style="5" customWidth="1"/>
    <col min="1550" max="1554" width="9.140625" style="5"/>
    <col min="1555" max="1555" width="10.5703125" style="5" customWidth="1"/>
    <col min="1556" max="1561" width="9.140625" style="5"/>
    <col min="1562" max="1562" width="8.85546875" style="5" customWidth="1"/>
    <col min="1563" max="1563" width="0" style="5" hidden="1" customWidth="1"/>
    <col min="1564" max="1792" width="9.140625" style="5"/>
    <col min="1793" max="1793" width="1.5703125" style="5" customWidth="1"/>
    <col min="1794" max="1794" width="8.28515625" style="5" customWidth="1"/>
    <col min="1795" max="1795" width="9.7109375" style="5" customWidth="1"/>
    <col min="1796" max="1796" width="28.85546875" style="5" customWidth="1"/>
    <col min="1797" max="1797" width="14.5703125" style="5" customWidth="1"/>
    <col min="1798" max="1798" width="10.5703125" style="5" customWidth="1"/>
    <col min="1799" max="1799" width="9.5703125" style="5" customWidth="1"/>
    <col min="1800" max="1801" width="15.7109375" style="5" customWidth="1"/>
    <col min="1802" max="1802" width="17.28515625" style="5" customWidth="1"/>
    <col min="1803" max="1803" width="15.7109375" style="5" customWidth="1"/>
    <col min="1804" max="1804" width="8.85546875" style="5" customWidth="1"/>
    <col min="1805" max="1805" width="11.42578125" style="5" customWidth="1"/>
    <col min="1806" max="1810" width="9.140625" style="5"/>
    <col min="1811" max="1811" width="10.5703125" style="5" customWidth="1"/>
    <col min="1812" max="1817" width="9.140625" style="5"/>
    <col min="1818" max="1818" width="8.85546875" style="5" customWidth="1"/>
    <col min="1819" max="1819" width="0" style="5" hidden="1" customWidth="1"/>
    <col min="1820" max="2048" width="9.140625" style="5"/>
    <col min="2049" max="2049" width="1.5703125" style="5" customWidth="1"/>
    <col min="2050" max="2050" width="8.28515625" style="5" customWidth="1"/>
    <col min="2051" max="2051" width="9.7109375" style="5" customWidth="1"/>
    <col min="2052" max="2052" width="28.85546875" style="5" customWidth="1"/>
    <col min="2053" max="2053" width="14.5703125" style="5" customWidth="1"/>
    <col min="2054" max="2054" width="10.5703125" style="5" customWidth="1"/>
    <col min="2055" max="2055" width="9.5703125" style="5" customWidth="1"/>
    <col min="2056" max="2057" width="15.7109375" style="5" customWidth="1"/>
    <col min="2058" max="2058" width="17.28515625" style="5" customWidth="1"/>
    <col min="2059" max="2059" width="15.7109375" style="5" customWidth="1"/>
    <col min="2060" max="2060" width="8.85546875" style="5" customWidth="1"/>
    <col min="2061" max="2061" width="11.42578125" style="5" customWidth="1"/>
    <col min="2062" max="2066" width="9.140625" style="5"/>
    <col min="2067" max="2067" width="10.5703125" style="5" customWidth="1"/>
    <col min="2068" max="2073" width="9.140625" style="5"/>
    <col min="2074" max="2074" width="8.85546875" style="5" customWidth="1"/>
    <col min="2075" max="2075" width="0" style="5" hidden="1" customWidth="1"/>
    <col min="2076" max="2304" width="9.140625" style="5"/>
    <col min="2305" max="2305" width="1.5703125" style="5" customWidth="1"/>
    <col min="2306" max="2306" width="8.28515625" style="5" customWidth="1"/>
    <col min="2307" max="2307" width="9.7109375" style="5" customWidth="1"/>
    <col min="2308" max="2308" width="28.85546875" style="5" customWidth="1"/>
    <col min="2309" max="2309" width="14.5703125" style="5" customWidth="1"/>
    <col min="2310" max="2310" width="10.5703125" style="5" customWidth="1"/>
    <col min="2311" max="2311" width="9.5703125" style="5" customWidth="1"/>
    <col min="2312" max="2313" width="15.7109375" style="5" customWidth="1"/>
    <col min="2314" max="2314" width="17.28515625" style="5" customWidth="1"/>
    <col min="2315" max="2315" width="15.7109375" style="5" customWidth="1"/>
    <col min="2316" max="2316" width="8.85546875" style="5" customWidth="1"/>
    <col min="2317" max="2317" width="11.42578125" style="5" customWidth="1"/>
    <col min="2318" max="2322" width="9.140625" style="5"/>
    <col min="2323" max="2323" width="10.5703125" style="5" customWidth="1"/>
    <col min="2324" max="2329" width="9.140625" style="5"/>
    <col min="2330" max="2330" width="8.85546875" style="5" customWidth="1"/>
    <col min="2331" max="2331" width="0" style="5" hidden="1" customWidth="1"/>
    <col min="2332" max="2560" width="9.140625" style="5"/>
    <col min="2561" max="2561" width="1.5703125" style="5" customWidth="1"/>
    <col min="2562" max="2562" width="8.28515625" style="5" customWidth="1"/>
    <col min="2563" max="2563" width="9.7109375" style="5" customWidth="1"/>
    <col min="2564" max="2564" width="28.85546875" style="5" customWidth="1"/>
    <col min="2565" max="2565" width="14.5703125" style="5" customWidth="1"/>
    <col min="2566" max="2566" width="10.5703125" style="5" customWidth="1"/>
    <col min="2567" max="2567" width="9.5703125" style="5" customWidth="1"/>
    <col min="2568" max="2569" width="15.7109375" style="5" customWidth="1"/>
    <col min="2570" max="2570" width="17.28515625" style="5" customWidth="1"/>
    <col min="2571" max="2571" width="15.7109375" style="5" customWidth="1"/>
    <col min="2572" max="2572" width="8.85546875" style="5" customWidth="1"/>
    <col min="2573" max="2573" width="11.42578125" style="5" customWidth="1"/>
    <col min="2574" max="2578" width="9.140625" style="5"/>
    <col min="2579" max="2579" width="10.5703125" style="5" customWidth="1"/>
    <col min="2580" max="2585" width="9.140625" style="5"/>
    <col min="2586" max="2586" width="8.85546875" style="5" customWidth="1"/>
    <col min="2587" max="2587" width="0" style="5" hidden="1" customWidth="1"/>
    <col min="2588" max="2816" width="9.140625" style="5"/>
    <col min="2817" max="2817" width="1.5703125" style="5" customWidth="1"/>
    <col min="2818" max="2818" width="8.28515625" style="5" customWidth="1"/>
    <col min="2819" max="2819" width="9.7109375" style="5" customWidth="1"/>
    <col min="2820" max="2820" width="28.85546875" style="5" customWidth="1"/>
    <col min="2821" max="2821" width="14.5703125" style="5" customWidth="1"/>
    <col min="2822" max="2822" width="10.5703125" style="5" customWidth="1"/>
    <col min="2823" max="2823" width="9.5703125" style="5" customWidth="1"/>
    <col min="2824" max="2825" width="15.7109375" style="5" customWidth="1"/>
    <col min="2826" max="2826" width="17.28515625" style="5" customWidth="1"/>
    <col min="2827" max="2827" width="15.7109375" style="5" customWidth="1"/>
    <col min="2828" max="2828" width="8.85546875" style="5" customWidth="1"/>
    <col min="2829" max="2829" width="11.42578125" style="5" customWidth="1"/>
    <col min="2830" max="2834" width="9.140625" style="5"/>
    <col min="2835" max="2835" width="10.5703125" style="5" customWidth="1"/>
    <col min="2836" max="2841" width="9.140625" style="5"/>
    <col min="2842" max="2842" width="8.85546875" style="5" customWidth="1"/>
    <col min="2843" max="2843" width="0" style="5" hidden="1" customWidth="1"/>
    <col min="2844" max="3072" width="9.140625" style="5"/>
    <col min="3073" max="3073" width="1.5703125" style="5" customWidth="1"/>
    <col min="3074" max="3074" width="8.28515625" style="5" customWidth="1"/>
    <col min="3075" max="3075" width="9.7109375" style="5" customWidth="1"/>
    <col min="3076" max="3076" width="28.85546875" style="5" customWidth="1"/>
    <col min="3077" max="3077" width="14.5703125" style="5" customWidth="1"/>
    <col min="3078" max="3078" width="10.5703125" style="5" customWidth="1"/>
    <col min="3079" max="3079" width="9.5703125" style="5" customWidth="1"/>
    <col min="3080" max="3081" width="15.7109375" style="5" customWidth="1"/>
    <col min="3082" max="3082" width="17.28515625" style="5" customWidth="1"/>
    <col min="3083" max="3083" width="15.7109375" style="5" customWidth="1"/>
    <col min="3084" max="3084" width="8.85546875" style="5" customWidth="1"/>
    <col min="3085" max="3085" width="11.42578125" style="5" customWidth="1"/>
    <col min="3086" max="3090" width="9.140625" style="5"/>
    <col min="3091" max="3091" width="10.5703125" style="5" customWidth="1"/>
    <col min="3092" max="3097" width="9.140625" style="5"/>
    <col min="3098" max="3098" width="8.85546875" style="5" customWidth="1"/>
    <col min="3099" max="3099" width="0" style="5" hidden="1" customWidth="1"/>
    <col min="3100" max="3328" width="9.140625" style="5"/>
    <col min="3329" max="3329" width="1.5703125" style="5" customWidth="1"/>
    <col min="3330" max="3330" width="8.28515625" style="5" customWidth="1"/>
    <col min="3331" max="3331" width="9.7109375" style="5" customWidth="1"/>
    <col min="3332" max="3332" width="28.85546875" style="5" customWidth="1"/>
    <col min="3333" max="3333" width="14.5703125" style="5" customWidth="1"/>
    <col min="3334" max="3334" width="10.5703125" style="5" customWidth="1"/>
    <col min="3335" max="3335" width="9.5703125" style="5" customWidth="1"/>
    <col min="3336" max="3337" width="15.7109375" style="5" customWidth="1"/>
    <col min="3338" max="3338" width="17.28515625" style="5" customWidth="1"/>
    <col min="3339" max="3339" width="15.7109375" style="5" customWidth="1"/>
    <col min="3340" max="3340" width="8.85546875" style="5" customWidth="1"/>
    <col min="3341" max="3341" width="11.42578125" style="5" customWidth="1"/>
    <col min="3342" max="3346" width="9.140625" style="5"/>
    <col min="3347" max="3347" width="10.5703125" style="5" customWidth="1"/>
    <col min="3348" max="3353" width="9.140625" style="5"/>
    <col min="3354" max="3354" width="8.85546875" style="5" customWidth="1"/>
    <col min="3355" max="3355" width="0" style="5" hidden="1" customWidth="1"/>
    <col min="3356" max="3584" width="9.140625" style="5"/>
    <col min="3585" max="3585" width="1.5703125" style="5" customWidth="1"/>
    <col min="3586" max="3586" width="8.28515625" style="5" customWidth="1"/>
    <col min="3587" max="3587" width="9.7109375" style="5" customWidth="1"/>
    <col min="3588" max="3588" width="28.85546875" style="5" customWidth="1"/>
    <col min="3589" max="3589" width="14.5703125" style="5" customWidth="1"/>
    <col min="3590" max="3590" width="10.5703125" style="5" customWidth="1"/>
    <col min="3591" max="3591" width="9.5703125" style="5" customWidth="1"/>
    <col min="3592" max="3593" width="15.7109375" style="5" customWidth="1"/>
    <col min="3594" max="3594" width="17.28515625" style="5" customWidth="1"/>
    <col min="3595" max="3595" width="15.7109375" style="5" customWidth="1"/>
    <col min="3596" max="3596" width="8.85546875" style="5" customWidth="1"/>
    <col min="3597" max="3597" width="11.42578125" style="5" customWidth="1"/>
    <col min="3598" max="3602" width="9.140625" style="5"/>
    <col min="3603" max="3603" width="10.5703125" style="5" customWidth="1"/>
    <col min="3604" max="3609" width="9.140625" style="5"/>
    <col min="3610" max="3610" width="8.85546875" style="5" customWidth="1"/>
    <col min="3611" max="3611" width="0" style="5" hidden="1" customWidth="1"/>
    <col min="3612" max="3840" width="9.140625" style="5"/>
    <col min="3841" max="3841" width="1.5703125" style="5" customWidth="1"/>
    <col min="3842" max="3842" width="8.28515625" style="5" customWidth="1"/>
    <col min="3843" max="3843" width="9.7109375" style="5" customWidth="1"/>
    <col min="3844" max="3844" width="28.85546875" style="5" customWidth="1"/>
    <col min="3845" max="3845" width="14.5703125" style="5" customWidth="1"/>
    <col min="3846" max="3846" width="10.5703125" style="5" customWidth="1"/>
    <col min="3847" max="3847" width="9.5703125" style="5" customWidth="1"/>
    <col min="3848" max="3849" width="15.7109375" style="5" customWidth="1"/>
    <col min="3850" max="3850" width="17.28515625" style="5" customWidth="1"/>
    <col min="3851" max="3851" width="15.7109375" style="5" customWidth="1"/>
    <col min="3852" max="3852" width="8.85546875" style="5" customWidth="1"/>
    <col min="3853" max="3853" width="11.42578125" style="5" customWidth="1"/>
    <col min="3854" max="3858" width="9.140625" style="5"/>
    <col min="3859" max="3859" width="10.5703125" style="5" customWidth="1"/>
    <col min="3860" max="3865" width="9.140625" style="5"/>
    <col min="3866" max="3866" width="8.85546875" style="5" customWidth="1"/>
    <col min="3867" max="3867" width="0" style="5" hidden="1" customWidth="1"/>
    <col min="3868" max="4096" width="9.140625" style="5"/>
    <col min="4097" max="4097" width="1.5703125" style="5" customWidth="1"/>
    <col min="4098" max="4098" width="8.28515625" style="5" customWidth="1"/>
    <col min="4099" max="4099" width="9.7109375" style="5" customWidth="1"/>
    <col min="4100" max="4100" width="28.85546875" style="5" customWidth="1"/>
    <col min="4101" max="4101" width="14.5703125" style="5" customWidth="1"/>
    <col min="4102" max="4102" width="10.5703125" style="5" customWidth="1"/>
    <col min="4103" max="4103" width="9.5703125" style="5" customWidth="1"/>
    <col min="4104" max="4105" width="15.7109375" style="5" customWidth="1"/>
    <col min="4106" max="4106" width="17.28515625" style="5" customWidth="1"/>
    <col min="4107" max="4107" width="15.7109375" style="5" customWidth="1"/>
    <col min="4108" max="4108" width="8.85546875" style="5" customWidth="1"/>
    <col min="4109" max="4109" width="11.42578125" style="5" customWidth="1"/>
    <col min="4110" max="4114" width="9.140625" style="5"/>
    <col min="4115" max="4115" width="10.5703125" style="5" customWidth="1"/>
    <col min="4116" max="4121" width="9.140625" style="5"/>
    <col min="4122" max="4122" width="8.85546875" style="5" customWidth="1"/>
    <col min="4123" max="4123" width="0" style="5" hidden="1" customWidth="1"/>
    <col min="4124" max="4352" width="9.140625" style="5"/>
    <col min="4353" max="4353" width="1.5703125" style="5" customWidth="1"/>
    <col min="4354" max="4354" width="8.28515625" style="5" customWidth="1"/>
    <col min="4355" max="4355" width="9.7109375" style="5" customWidth="1"/>
    <col min="4356" max="4356" width="28.85546875" style="5" customWidth="1"/>
    <col min="4357" max="4357" width="14.5703125" style="5" customWidth="1"/>
    <col min="4358" max="4358" width="10.5703125" style="5" customWidth="1"/>
    <col min="4359" max="4359" width="9.5703125" style="5" customWidth="1"/>
    <col min="4360" max="4361" width="15.7109375" style="5" customWidth="1"/>
    <col min="4362" max="4362" width="17.28515625" style="5" customWidth="1"/>
    <col min="4363" max="4363" width="15.7109375" style="5" customWidth="1"/>
    <col min="4364" max="4364" width="8.85546875" style="5" customWidth="1"/>
    <col min="4365" max="4365" width="11.42578125" style="5" customWidth="1"/>
    <col min="4366" max="4370" width="9.140625" style="5"/>
    <col min="4371" max="4371" width="10.5703125" style="5" customWidth="1"/>
    <col min="4372" max="4377" width="9.140625" style="5"/>
    <col min="4378" max="4378" width="8.85546875" style="5" customWidth="1"/>
    <col min="4379" max="4379" width="0" style="5" hidden="1" customWidth="1"/>
    <col min="4380" max="4608" width="9.140625" style="5"/>
    <col min="4609" max="4609" width="1.5703125" style="5" customWidth="1"/>
    <col min="4610" max="4610" width="8.28515625" style="5" customWidth="1"/>
    <col min="4611" max="4611" width="9.7109375" style="5" customWidth="1"/>
    <col min="4612" max="4612" width="28.85546875" style="5" customWidth="1"/>
    <col min="4613" max="4613" width="14.5703125" style="5" customWidth="1"/>
    <col min="4614" max="4614" width="10.5703125" style="5" customWidth="1"/>
    <col min="4615" max="4615" width="9.5703125" style="5" customWidth="1"/>
    <col min="4616" max="4617" width="15.7109375" style="5" customWidth="1"/>
    <col min="4618" max="4618" width="17.28515625" style="5" customWidth="1"/>
    <col min="4619" max="4619" width="15.7109375" style="5" customWidth="1"/>
    <col min="4620" max="4620" width="8.85546875" style="5" customWidth="1"/>
    <col min="4621" max="4621" width="11.42578125" style="5" customWidth="1"/>
    <col min="4622" max="4626" width="9.140625" style="5"/>
    <col min="4627" max="4627" width="10.5703125" style="5" customWidth="1"/>
    <col min="4628" max="4633" width="9.140625" style="5"/>
    <col min="4634" max="4634" width="8.85546875" style="5" customWidth="1"/>
    <col min="4635" max="4635" width="0" style="5" hidden="1" customWidth="1"/>
    <col min="4636" max="4864" width="9.140625" style="5"/>
    <col min="4865" max="4865" width="1.5703125" style="5" customWidth="1"/>
    <col min="4866" max="4866" width="8.28515625" style="5" customWidth="1"/>
    <col min="4867" max="4867" width="9.7109375" style="5" customWidth="1"/>
    <col min="4868" max="4868" width="28.85546875" style="5" customWidth="1"/>
    <col min="4869" max="4869" width="14.5703125" style="5" customWidth="1"/>
    <col min="4870" max="4870" width="10.5703125" style="5" customWidth="1"/>
    <col min="4871" max="4871" width="9.5703125" style="5" customWidth="1"/>
    <col min="4872" max="4873" width="15.7109375" style="5" customWidth="1"/>
    <col min="4874" max="4874" width="17.28515625" style="5" customWidth="1"/>
    <col min="4875" max="4875" width="15.7109375" style="5" customWidth="1"/>
    <col min="4876" max="4876" width="8.85546875" style="5" customWidth="1"/>
    <col min="4877" max="4877" width="11.42578125" style="5" customWidth="1"/>
    <col min="4878" max="4882" width="9.140625" style="5"/>
    <col min="4883" max="4883" width="10.5703125" style="5" customWidth="1"/>
    <col min="4884" max="4889" width="9.140625" style="5"/>
    <col min="4890" max="4890" width="8.85546875" style="5" customWidth="1"/>
    <col min="4891" max="4891" width="0" style="5" hidden="1" customWidth="1"/>
    <col min="4892" max="5120" width="9.140625" style="5"/>
    <col min="5121" max="5121" width="1.5703125" style="5" customWidth="1"/>
    <col min="5122" max="5122" width="8.28515625" style="5" customWidth="1"/>
    <col min="5123" max="5123" width="9.7109375" style="5" customWidth="1"/>
    <col min="5124" max="5124" width="28.85546875" style="5" customWidth="1"/>
    <col min="5125" max="5125" width="14.5703125" style="5" customWidth="1"/>
    <col min="5126" max="5126" width="10.5703125" style="5" customWidth="1"/>
    <col min="5127" max="5127" width="9.5703125" style="5" customWidth="1"/>
    <col min="5128" max="5129" width="15.7109375" style="5" customWidth="1"/>
    <col min="5130" max="5130" width="17.28515625" style="5" customWidth="1"/>
    <col min="5131" max="5131" width="15.7109375" style="5" customWidth="1"/>
    <col min="5132" max="5132" width="8.85546875" style="5" customWidth="1"/>
    <col min="5133" max="5133" width="11.42578125" style="5" customWidth="1"/>
    <col min="5134" max="5138" width="9.140625" style="5"/>
    <col min="5139" max="5139" width="10.5703125" style="5" customWidth="1"/>
    <col min="5140" max="5145" width="9.140625" style="5"/>
    <col min="5146" max="5146" width="8.85546875" style="5" customWidth="1"/>
    <col min="5147" max="5147" width="0" style="5" hidden="1" customWidth="1"/>
    <col min="5148" max="5376" width="9.140625" style="5"/>
    <col min="5377" max="5377" width="1.5703125" style="5" customWidth="1"/>
    <col min="5378" max="5378" width="8.28515625" style="5" customWidth="1"/>
    <col min="5379" max="5379" width="9.7109375" style="5" customWidth="1"/>
    <col min="5380" max="5380" width="28.85546875" style="5" customWidth="1"/>
    <col min="5381" max="5381" width="14.5703125" style="5" customWidth="1"/>
    <col min="5382" max="5382" width="10.5703125" style="5" customWidth="1"/>
    <col min="5383" max="5383" width="9.5703125" style="5" customWidth="1"/>
    <col min="5384" max="5385" width="15.7109375" style="5" customWidth="1"/>
    <col min="5386" max="5386" width="17.28515625" style="5" customWidth="1"/>
    <col min="5387" max="5387" width="15.7109375" style="5" customWidth="1"/>
    <col min="5388" max="5388" width="8.85546875" style="5" customWidth="1"/>
    <col min="5389" max="5389" width="11.42578125" style="5" customWidth="1"/>
    <col min="5390" max="5394" width="9.140625" style="5"/>
    <col min="5395" max="5395" width="10.5703125" style="5" customWidth="1"/>
    <col min="5396" max="5401" width="9.140625" style="5"/>
    <col min="5402" max="5402" width="8.85546875" style="5" customWidth="1"/>
    <col min="5403" max="5403" width="0" style="5" hidden="1" customWidth="1"/>
    <col min="5404" max="5632" width="9.140625" style="5"/>
    <col min="5633" max="5633" width="1.5703125" style="5" customWidth="1"/>
    <col min="5634" max="5634" width="8.28515625" style="5" customWidth="1"/>
    <col min="5635" max="5635" width="9.7109375" style="5" customWidth="1"/>
    <col min="5636" max="5636" width="28.85546875" style="5" customWidth="1"/>
    <col min="5637" max="5637" width="14.5703125" style="5" customWidth="1"/>
    <col min="5638" max="5638" width="10.5703125" style="5" customWidth="1"/>
    <col min="5639" max="5639" width="9.5703125" style="5" customWidth="1"/>
    <col min="5640" max="5641" width="15.7109375" style="5" customWidth="1"/>
    <col min="5642" max="5642" width="17.28515625" style="5" customWidth="1"/>
    <col min="5643" max="5643" width="15.7109375" style="5" customWidth="1"/>
    <col min="5644" max="5644" width="8.85546875" style="5" customWidth="1"/>
    <col min="5645" max="5645" width="11.42578125" style="5" customWidth="1"/>
    <col min="5646" max="5650" width="9.140625" style="5"/>
    <col min="5651" max="5651" width="10.5703125" style="5" customWidth="1"/>
    <col min="5652" max="5657" width="9.140625" style="5"/>
    <col min="5658" max="5658" width="8.85546875" style="5" customWidth="1"/>
    <col min="5659" max="5659" width="0" style="5" hidden="1" customWidth="1"/>
    <col min="5660" max="5888" width="9.140625" style="5"/>
    <col min="5889" max="5889" width="1.5703125" style="5" customWidth="1"/>
    <col min="5890" max="5890" width="8.28515625" style="5" customWidth="1"/>
    <col min="5891" max="5891" width="9.7109375" style="5" customWidth="1"/>
    <col min="5892" max="5892" width="28.85546875" style="5" customWidth="1"/>
    <col min="5893" max="5893" width="14.5703125" style="5" customWidth="1"/>
    <col min="5894" max="5894" width="10.5703125" style="5" customWidth="1"/>
    <col min="5895" max="5895" width="9.5703125" style="5" customWidth="1"/>
    <col min="5896" max="5897" width="15.7109375" style="5" customWidth="1"/>
    <col min="5898" max="5898" width="17.28515625" style="5" customWidth="1"/>
    <col min="5899" max="5899" width="15.7109375" style="5" customWidth="1"/>
    <col min="5900" max="5900" width="8.85546875" style="5" customWidth="1"/>
    <col min="5901" max="5901" width="11.42578125" style="5" customWidth="1"/>
    <col min="5902" max="5906" width="9.140625" style="5"/>
    <col min="5907" max="5907" width="10.5703125" style="5" customWidth="1"/>
    <col min="5908" max="5913" width="9.140625" style="5"/>
    <col min="5914" max="5914" width="8.85546875" style="5" customWidth="1"/>
    <col min="5915" max="5915" width="0" style="5" hidden="1" customWidth="1"/>
    <col min="5916" max="6144" width="9.140625" style="5"/>
    <col min="6145" max="6145" width="1.5703125" style="5" customWidth="1"/>
    <col min="6146" max="6146" width="8.28515625" style="5" customWidth="1"/>
    <col min="6147" max="6147" width="9.7109375" style="5" customWidth="1"/>
    <col min="6148" max="6148" width="28.85546875" style="5" customWidth="1"/>
    <col min="6149" max="6149" width="14.5703125" style="5" customWidth="1"/>
    <col min="6150" max="6150" width="10.5703125" style="5" customWidth="1"/>
    <col min="6151" max="6151" width="9.5703125" style="5" customWidth="1"/>
    <col min="6152" max="6153" width="15.7109375" style="5" customWidth="1"/>
    <col min="6154" max="6154" width="17.28515625" style="5" customWidth="1"/>
    <col min="6155" max="6155" width="15.7109375" style="5" customWidth="1"/>
    <col min="6156" max="6156" width="8.85546875" style="5" customWidth="1"/>
    <col min="6157" max="6157" width="11.42578125" style="5" customWidth="1"/>
    <col min="6158" max="6162" width="9.140625" style="5"/>
    <col min="6163" max="6163" width="10.5703125" style="5" customWidth="1"/>
    <col min="6164" max="6169" width="9.140625" style="5"/>
    <col min="6170" max="6170" width="8.85546875" style="5" customWidth="1"/>
    <col min="6171" max="6171" width="0" style="5" hidden="1" customWidth="1"/>
    <col min="6172" max="6400" width="9.140625" style="5"/>
    <col min="6401" max="6401" width="1.5703125" style="5" customWidth="1"/>
    <col min="6402" max="6402" width="8.28515625" style="5" customWidth="1"/>
    <col min="6403" max="6403" width="9.7109375" style="5" customWidth="1"/>
    <col min="6404" max="6404" width="28.85546875" style="5" customWidth="1"/>
    <col min="6405" max="6405" width="14.5703125" style="5" customWidth="1"/>
    <col min="6406" max="6406" width="10.5703125" style="5" customWidth="1"/>
    <col min="6407" max="6407" width="9.5703125" style="5" customWidth="1"/>
    <col min="6408" max="6409" width="15.7109375" style="5" customWidth="1"/>
    <col min="6410" max="6410" width="17.28515625" style="5" customWidth="1"/>
    <col min="6411" max="6411" width="15.7109375" style="5" customWidth="1"/>
    <col min="6412" max="6412" width="8.85546875" style="5" customWidth="1"/>
    <col min="6413" max="6413" width="11.42578125" style="5" customWidth="1"/>
    <col min="6414" max="6418" width="9.140625" style="5"/>
    <col min="6419" max="6419" width="10.5703125" style="5" customWidth="1"/>
    <col min="6420" max="6425" width="9.140625" style="5"/>
    <col min="6426" max="6426" width="8.85546875" style="5" customWidth="1"/>
    <col min="6427" max="6427" width="0" style="5" hidden="1" customWidth="1"/>
    <col min="6428" max="6656" width="9.140625" style="5"/>
    <col min="6657" max="6657" width="1.5703125" style="5" customWidth="1"/>
    <col min="6658" max="6658" width="8.28515625" style="5" customWidth="1"/>
    <col min="6659" max="6659" width="9.7109375" style="5" customWidth="1"/>
    <col min="6660" max="6660" width="28.85546875" style="5" customWidth="1"/>
    <col min="6661" max="6661" width="14.5703125" style="5" customWidth="1"/>
    <col min="6662" max="6662" width="10.5703125" style="5" customWidth="1"/>
    <col min="6663" max="6663" width="9.5703125" style="5" customWidth="1"/>
    <col min="6664" max="6665" width="15.7109375" style="5" customWidth="1"/>
    <col min="6666" max="6666" width="17.28515625" style="5" customWidth="1"/>
    <col min="6667" max="6667" width="15.7109375" style="5" customWidth="1"/>
    <col min="6668" max="6668" width="8.85546875" style="5" customWidth="1"/>
    <col min="6669" max="6669" width="11.42578125" style="5" customWidth="1"/>
    <col min="6670" max="6674" width="9.140625" style="5"/>
    <col min="6675" max="6675" width="10.5703125" style="5" customWidth="1"/>
    <col min="6676" max="6681" width="9.140625" style="5"/>
    <col min="6682" max="6682" width="8.85546875" style="5" customWidth="1"/>
    <col min="6683" max="6683" width="0" style="5" hidden="1" customWidth="1"/>
    <col min="6684" max="6912" width="9.140625" style="5"/>
    <col min="6913" max="6913" width="1.5703125" style="5" customWidth="1"/>
    <col min="6914" max="6914" width="8.28515625" style="5" customWidth="1"/>
    <col min="6915" max="6915" width="9.7109375" style="5" customWidth="1"/>
    <col min="6916" max="6916" width="28.85546875" style="5" customWidth="1"/>
    <col min="6917" max="6917" width="14.5703125" style="5" customWidth="1"/>
    <col min="6918" max="6918" width="10.5703125" style="5" customWidth="1"/>
    <col min="6919" max="6919" width="9.5703125" style="5" customWidth="1"/>
    <col min="6920" max="6921" width="15.7109375" style="5" customWidth="1"/>
    <col min="6922" max="6922" width="17.28515625" style="5" customWidth="1"/>
    <col min="6923" max="6923" width="15.7109375" style="5" customWidth="1"/>
    <col min="6924" max="6924" width="8.85546875" style="5" customWidth="1"/>
    <col min="6925" max="6925" width="11.42578125" style="5" customWidth="1"/>
    <col min="6926" max="6930" width="9.140625" style="5"/>
    <col min="6931" max="6931" width="10.5703125" style="5" customWidth="1"/>
    <col min="6932" max="6937" width="9.140625" style="5"/>
    <col min="6938" max="6938" width="8.85546875" style="5" customWidth="1"/>
    <col min="6939" max="6939" width="0" style="5" hidden="1" customWidth="1"/>
    <col min="6940" max="7168" width="9.140625" style="5"/>
    <col min="7169" max="7169" width="1.5703125" style="5" customWidth="1"/>
    <col min="7170" max="7170" width="8.28515625" style="5" customWidth="1"/>
    <col min="7171" max="7171" width="9.7109375" style="5" customWidth="1"/>
    <col min="7172" max="7172" width="28.85546875" style="5" customWidth="1"/>
    <col min="7173" max="7173" width="14.5703125" style="5" customWidth="1"/>
    <col min="7174" max="7174" width="10.5703125" style="5" customWidth="1"/>
    <col min="7175" max="7175" width="9.5703125" style="5" customWidth="1"/>
    <col min="7176" max="7177" width="15.7109375" style="5" customWidth="1"/>
    <col min="7178" max="7178" width="17.28515625" style="5" customWidth="1"/>
    <col min="7179" max="7179" width="15.7109375" style="5" customWidth="1"/>
    <col min="7180" max="7180" width="8.85546875" style="5" customWidth="1"/>
    <col min="7181" max="7181" width="11.42578125" style="5" customWidth="1"/>
    <col min="7182" max="7186" width="9.140625" style="5"/>
    <col min="7187" max="7187" width="10.5703125" style="5" customWidth="1"/>
    <col min="7188" max="7193" width="9.140625" style="5"/>
    <col min="7194" max="7194" width="8.85546875" style="5" customWidth="1"/>
    <col min="7195" max="7195" width="0" style="5" hidden="1" customWidth="1"/>
    <col min="7196" max="7424" width="9.140625" style="5"/>
    <col min="7425" max="7425" width="1.5703125" style="5" customWidth="1"/>
    <col min="7426" max="7426" width="8.28515625" style="5" customWidth="1"/>
    <col min="7427" max="7427" width="9.7109375" style="5" customWidth="1"/>
    <col min="7428" max="7428" width="28.85546875" style="5" customWidth="1"/>
    <col min="7429" max="7429" width="14.5703125" style="5" customWidth="1"/>
    <col min="7430" max="7430" width="10.5703125" style="5" customWidth="1"/>
    <col min="7431" max="7431" width="9.5703125" style="5" customWidth="1"/>
    <col min="7432" max="7433" width="15.7109375" style="5" customWidth="1"/>
    <col min="7434" max="7434" width="17.28515625" style="5" customWidth="1"/>
    <col min="7435" max="7435" width="15.7109375" style="5" customWidth="1"/>
    <col min="7436" max="7436" width="8.85546875" style="5" customWidth="1"/>
    <col min="7437" max="7437" width="11.42578125" style="5" customWidth="1"/>
    <col min="7438" max="7442" width="9.140625" style="5"/>
    <col min="7443" max="7443" width="10.5703125" style="5" customWidth="1"/>
    <col min="7444" max="7449" width="9.140625" style="5"/>
    <col min="7450" max="7450" width="8.85546875" style="5" customWidth="1"/>
    <col min="7451" max="7451" width="0" style="5" hidden="1" customWidth="1"/>
    <col min="7452" max="7680" width="9.140625" style="5"/>
    <col min="7681" max="7681" width="1.5703125" style="5" customWidth="1"/>
    <col min="7682" max="7682" width="8.28515625" style="5" customWidth="1"/>
    <col min="7683" max="7683" width="9.7109375" style="5" customWidth="1"/>
    <col min="7684" max="7684" width="28.85546875" style="5" customWidth="1"/>
    <col min="7685" max="7685" width="14.5703125" style="5" customWidth="1"/>
    <col min="7686" max="7686" width="10.5703125" style="5" customWidth="1"/>
    <col min="7687" max="7687" width="9.5703125" style="5" customWidth="1"/>
    <col min="7688" max="7689" width="15.7109375" style="5" customWidth="1"/>
    <col min="7690" max="7690" width="17.28515625" style="5" customWidth="1"/>
    <col min="7691" max="7691" width="15.7109375" style="5" customWidth="1"/>
    <col min="7692" max="7692" width="8.85546875" style="5" customWidth="1"/>
    <col min="7693" max="7693" width="11.42578125" style="5" customWidth="1"/>
    <col min="7694" max="7698" width="9.140625" style="5"/>
    <col min="7699" max="7699" width="10.5703125" style="5" customWidth="1"/>
    <col min="7700" max="7705" width="9.140625" style="5"/>
    <col min="7706" max="7706" width="8.85546875" style="5" customWidth="1"/>
    <col min="7707" max="7707" width="0" style="5" hidden="1" customWidth="1"/>
    <col min="7708" max="7936" width="9.140625" style="5"/>
    <col min="7937" max="7937" width="1.5703125" style="5" customWidth="1"/>
    <col min="7938" max="7938" width="8.28515625" style="5" customWidth="1"/>
    <col min="7939" max="7939" width="9.7109375" style="5" customWidth="1"/>
    <col min="7940" max="7940" width="28.85546875" style="5" customWidth="1"/>
    <col min="7941" max="7941" width="14.5703125" style="5" customWidth="1"/>
    <col min="7942" max="7942" width="10.5703125" style="5" customWidth="1"/>
    <col min="7943" max="7943" width="9.5703125" style="5" customWidth="1"/>
    <col min="7944" max="7945" width="15.7109375" style="5" customWidth="1"/>
    <col min="7946" max="7946" width="17.28515625" style="5" customWidth="1"/>
    <col min="7947" max="7947" width="15.7109375" style="5" customWidth="1"/>
    <col min="7948" max="7948" width="8.85546875" style="5" customWidth="1"/>
    <col min="7949" max="7949" width="11.42578125" style="5" customWidth="1"/>
    <col min="7950" max="7954" width="9.140625" style="5"/>
    <col min="7955" max="7955" width="10.5703125" style="5" customWidth="1"/>
    <col min="7956" max="7961" width="9.140625" style="5"/>
    <col min="7962" max="7962" width="8.85546875" style="5" customWidth="1"/>
    <col min="7963" max="7963" width="0" style="5" hidden="1" customWidth="1"/>
    <col min="7964" max="8192" width="9.140625" style="5"/>
    <col min="8193" max="8193" width="1.5703125" style="5" customWidth="1"/>
    <col min="8194" max="8194" width="8.28515625" style="5" customWidth="1"/>
    <col min="8195" max="8195" width="9.7109375" style="5" customWidth="1"/>
    <col min="8196" max="8196" width="28.85546875" style="5" customWidth="1"/>
    <col min="8197" max="8197" width="14.5703125" style="5" customWidth="1"/>
    <col min="8198" max="8198" width="10.5703125" style="5" customWidth="1"/>
    <col min="8199" max="8199" width="9.5703125" style="5" customWidth="1"/>
    <col min="8200" max="8201" width="15.7109375" style="5" customWidth="1"/>
    <col min="8202" max="8202" width="17.28515625" style="5" customWidth="1"/>
    <col min="8203" max="8203" width="15.7109375" style="5" customWidth="1"/>
    <col min="8204" max="8204" width="8.85546875" style="5" customWidth="1"/>
    <col min="8205" max="8205" width="11.42578125" style="5" customWidth="1"/>
    <col min="8206" max="8210" width="9.140625" style="5"/>
    <col min="8211" max="8211" width="10.5703125" style="5" customWidth="1"/>
    <col min="8212" max="8217" width="9.140625" style="5"/>
    <col min="8218" max="8218" width="8.85546875" style="5" customWidth="1"/>
    <col min="8219" max="8219" width="0" style="5" hidden="1" customWidth="1"/>
    <col min="8220" max="8448" width="9.140625" style="5"/>
    <col min="8449" max="8449" width="1.5703125" style="5" customWidth="1"/>
    <col min="8450" max="8450" width="8.28515625" style="5" customWidth="1"/>
    <col min="8451" max="8451" width="9.7109375" style="5" customWidth="1"/>
    <col min="8452" max="8452" width="28.85546875" style="5" customWidth="1"/>
    <col min="8453" max="8453" width="14.5703125" style="5" customWidth="1"/>
    <col min="8454" max="8454" width="10.5703125" style="5" customWidth="1"/>
    <col min="8455" max="8455" width="9.5703125" style="5" customWidth="1"/>
    <col min="8456" max="8457" width="15.7109375" style="5" customWidth="1"/>
    <col min="8458" max="8458" width="17.28515625" style="5" customWidth="1"/>
    <col min="8459" max="8459" width="15.7109375" style="5" customWidth="1"/>
    <col min="8460" max="8460" width="8.85546875" style="5" customWidth="1"/>
    <col min="8461" max="8461" width="11.42578125" style="5" customWidth="1"/>
    <col min="8462" max="8466" width="9.140625" style="5"/>
    <col min="8467" max="8467" width="10.5703125" style="5" customWidth="1"/>
    <col min="8468" max="8473" width="9.140625" style="5"/>
    <col min="8474" max="8474" width="8.85546875" style="5" customWidth="1"/>
    <col min="8475" max="8475" width="0" style="5" hidden="1" customWidth="1"/>
    <col min="8476" max="8704" width="9.140625" style="5"/>
    <col min="8705" max="8705" width="1.5703125" style="5" customWidth="1"/>
    <col min="8706" max="8706" width="8.28515625" style="5" customWidth="1"/>
    <col min="8707" max="8707" width="9.7109375" style="5" customWidth="1"/>
    <col min="8708" max="8708" width="28.85546875" style="5" customWidth="1"/>
    <col min="8709" max="8709" width="14.5703125" style="5" customWidth="1"/>
    <col min="8710" max="8710" width="10.5703125" style="5" customWidth="1"/>
    <col min="8711" max="8711" width="9.5703125" style="5" customWidth="1"/>
    <col min="8712" max="8713" width="15.7109375" style="5" customWidth="1"/>
    <col min="8714" max="8714" width="17.28515625" style="5" customWidth="1"/>
    <col min="8715" max="8715" width="15.7109375" style="5" customWidth="1"/>
    <col min="8716" max="8716" width="8.85546875" style="5" customWidth="1"/>
    <col min="8717" max="8717" width="11.42578125" style="5" customWidth="1"/>
    <col min="8718" max="8722" width="9.140625" style="5"/>
    <col min="8723" max="8723" width="10.5703125" style="5" customWidth="1"/>
    <col min="8724" max="8729" width="9.140625" style="5"/>
    <col min="8730" max="8730" width="8.85546875" style="5" customWidth="1"/>
    <col min="8731" max="8731" width="0" style="5" hidden="1" customWidth="1"/>
    <col min="8732" max="8960" width="9.140625" style="5"/>
    <col min="8961" max="8961" width="1.5703125" style="5" customWidth="1"/>
    <col min="8962" max="8962" width="8.28515625" style="5" customWidth="1"/>
    <col min="8963" max="8963" width="9.7109375" style="5" customWidth="1"/>
    <col min="8964" max="8964" width="28.85546875" style="5" customWidth="1"/>
    <col min="8965" max="8965" width="14.5703125" style="5" customWidth="1"/>
    <col min="8966" max="8966" width="10.5703125" style="5" customWidth="1"/>
    <col min="8967" max="8967" width="9.5703125" style="5" customWidth="1"/>
    <col min="8968" max="8969" width="15.7109375" style="5" customWidth="1"/>
    <col min="8970" max="8970" width="17.28515625" style="5" customWidth="1"/>
    <col min="8971" max="8971" width="15.7109375" style="5" customWidth="1"/>
    <col min="8972" max="8972" width="8.85546875" style="5" customWidth="1"/>
    <col min="8973" max="8973" width="11.42578125" style="5" customWidth="1"/>
    <col min="8974" max="8978" width="9.140625" style="5"/>
    <col min="8979" max="8979" width="10.5703125" style="5" customWidth="1"/>
    <col min="8980" max="8985" width="9.140625" style="5"/>
    <col min="8986" max="8986" width="8.85546875" style="5" customWidth="1"/>
    <col min="8987" max="8987" width="0" style="5" hidden="1" customWidth="1"/>
    <col min="8988" max="9216" width="9.140625" style="5"/>
    <col min="9217" max="9217" width="1.5703125" style="5" customWidth="1"/>
    <col min="9218" max="9218" width="8.28515625" style="5" customWidth="1"/>
    <col min="9219" max="9219" width="9.7109375" style="5" customWidth="1"/>
    <col min="9220" max="9220" width="28.85546875" style="5" customWidth="1"/>
    <col min="9221" max="9221" width="14.5703125" style="5" customWidth="1"/>
    <col min="9222" max="9222" width="10.5703125" style="5" customWidth="1"/>
    <col min="9223" max="9223" width="9.5703125" style="5" customWidth="1"/>
    <col min="9224" max="9225" width="15.7109375" style="5" customWidth="1"/>
    <col min="9226" max="9226" width="17.28515625" style="5" customWidth="1"/>
    <col min="9227" max="9227" width="15.7109375" style="5" customWidth="1"/>
    <col min="9228" max="9228" width="8.85546875" style="5" customWidth="1"/>
    <col min="9229" max="9229" width="11.42578125" style="5" customWidth="1"/>
    <col min="9230" max="9234" width="9.140625" style="5"/>
    <col min="9235" max="9235" width="10.5703125" style="5" customWidth="1"/>
    <col min="9236" max="9241" width="9.140625" style="5"/>
    <col min="9242" max="9242" width="8.85546875" style="5" customWidth="1"/>
    <col min="9243" max="9243" width="0" style="5" hidden="1" customWidth="1"/>
    <col min="9244" max="9472" width="9.140625" style="5"/>
    <col min="9473" max="9473" width="1.5703125" style="5" customWidth="1"/>
    <col min="9474" max="9474" width="8.28515625" style="5" customWidth="1"/>
    <col min="9475" max="9475" width="9.7109375" style="5" customWidth="1"/>
    <col min="9476" max="9476" width="28.85546875" style="5" customWidth="1"/>
    <col min="9477" max="9477" width="14.5703125" style="5" customWidth="1"/>
    <col min="9478" max="9478" width="10.5703125" style="5" customWidth="1"/>
    <col min="9479" max="9479" width="9.5703125" style="5" customWidth="1"/>
    <col min="9480" max="9481" width="15.7109375" style="5" customWidth="1"/>
    <col min="9482" max="9482" width="17.28515625" style="5" customWidth="1"/>
    <col min="9483" max="9483" width="15.7109375" style="5" customWidth="1"/>
    <col min="9484" max="9484" width="8.85546875" style="5" customWidth="1"/>
    <col min="9485" max="9485" width="11.42578125" style="5" customWidth="1"/>
    <col min="9486" max="9490" width="9.140625" style="5"/>
    <col min="9491" max="9491" width="10.5703125" style="5" customWidth="1"/>
    <col min="9492" max="9497" width="9.140625" style="5"/>
    <col min="9498" max="9498" width="8.85546875" style="5" customWidth="1"/>
    <col min="9499" max="9499" width="0" style="5" hidden="1" customWidth="1"/>
    <col min="9500" max="9728" width="9.140625" style="5"/>
    <col min="9729" max="9729" width="1.5703125" style="5" customWidth="1"/>
    <col min="9730" max="9730" width="8.28515625" style="5" customWidth="1"/>
    <col min="9731" max="9731" width="9.7109375" style="5" customWidth="1"/>
    <col min="9732" max="9732" width="28.85546875" style="5" customWidth="1"/>
    <col min="9733" max="9733" width="14.5703125" style="5" customWidth="1"/>
    <col min="9734" max="9734" width="10.5703125" style="5" customWidth="1"/>
    <col min="9735" max="9735" width="9.5703125" style="5" customWidth="1"/>
    <col min="9736" max="9737" width="15.7109375" style="5" customWidth="1"/>
    <col min="9738" max="9738" width="17.28515625" style="5" customWidth="1"/>
    <col min="9739" max="9739" width="15.7109375" style="5" customWidth="1"/>
    <col min="9740" max="9740" width="8.85546875" style="5" customWidth="1"/>
    <col min="9741" max="9741" width="11.42578125" style="5" customWidth="1"/>
    <col min="9742" max="9746" width="9.140625" style="5"/>
    <col min="9747" max="9747" width="10.5703125" style="5" customWidth="1"/>
    <col min="9748" max="9753" width="9.140625" style="5"/>
    <col min="9754" max="9754" width="8.85546875" style="5" customWidth="1"/>
    <col min="9755" max="9755" width="0" style="5" hidden="1" customWidth="1"/>
    <col min="9756" max="9984" width="9.140625" style="5"/>
    <col min="9985" max="9985" width="1.5703125" style="5" customWidth="1"/>
    <col min="9986" max="9986" width="8.28515625" style="5" customWidth="1"/>
    <col min="9987" max="9987" width="9.7109375" style="5" customWidth="1"/>
    <col min="9988" max="9988" width="28.85546875" style="5" customWidth="1"/>
    <col min="9989" max="9989" width="14.5703125" style="5" customWidth="1"/>
    <col min="9990" max="9990" width="10.5703125" style="5" customWidth="1"/>
    <col min="9991" max="9991" width="9.5703125" style="5" customWidth="1"/>
    <col min="9992" max="9993" width="15.7109375" style="5" customWidth="1"/>
    <col min="9994" max="9994" width="17.28515625" style="5" customWidth="1"/>
    <col min="9995" max="9995" width="15.7109375" style="5" customWidth="1"/>
    <col min="9996" max="9996" width="8.85546875" style="5" customWidth="1"/>
    <col min="9997" max="9997" width="11.42578125" style="5" customWidth="1"/>
    <col min="9998" max="10002" width="9.140625" style="5"/>
    <col min="10003" max="10003" width="10.5703125" style="5" customWidth="1"/>
    <col min="10004" max="10009" width="9.140625" style="5"/>
    <col min="10010" max="10010" width="8.85546875" style="5" customWidth="1"/>
    <col min="10011" max="10011" width="0" style="5" hidden="1" customWidth="1"/>
    <col min="10012" max="10240" width="9.140625" style="5"/>
    <col min="10241" max="10241" width="1.5703125" style="5" customWidth="1"/>
    <col min="10242" max="10242" width="8.28515625" style="5" customWidth="1"/>
    <col min="10243" max="10243" width="9.7109375" style="5" customWidth="1"/>
    <col min="10244" max="10244" width="28.85546875" style="5" customWidth="1"/>
    <col min="10245" max="10245" width="14.5703125" style="5" customWidth="1"/>
    <col min="10246" max="10246" width="10.5703125" style="5" customWidth="1"/>
    <col min="10247" max="10247" width="9.5703125" style="5" customWidth="1"/>
    <col min="10248" max="10249" width="15.7109375" style="5" customWidth="1"/>
    <col min="10250" max="10250" width="17.28515625" style="5" customWidth="1"/>
    <col min="10251" max="10251" width="15.7109375" style="5" customWidth="1"/>
    <col min="10252" max="10252" width="8.85546875" style="5" customWidth="1"/>
    <col min="10253" max="10253" width="11.42578125" style="5" customWidth="1"/>
    <col min="10254" max="10258" width="9.140625" style="5"/>
    <col min="10259" max="10259" width="10.5703125" style="5" customWidth="1"/>
    <col min="10260" max="10265" width="9.140625" style="5"/>
    <col min="10266" max="10266" width="8.85546875" style="5" customWidth="1"/>
    <col min="10267" max="10267" width="0" style="5" hidden="1" customWidth="1"/>
    <col min="10268" max="10496" width="9.140625" style="5"/>
    <col min="10497" max="10497" width="1.5703125" style="5" customWidth="1"/>
    <col min="10498" max="10498" width="8.28515625" style="5" customWidth="1"/>
    <col min="10499" max="10499" width="9.7109375" style="5" customWidth="1"/>
    <col min="10500" max="10500" width="28.85546875" style="5" customWidth="1"/>
    <col min="10501" max="10501" width="14.5703125" style="5" customWidth="1"/>
    <col min="10502" max="10502" width="10.5703125" style="5" customWidth="1"/>
    <col min="10503" max="10503" width="9.5703125" style="5" customWidth="1"/>
    <col min="10504" max="10505" width="15.7109375" style="5" customWidth="1"/>
    <col min="10506" max="10506" width="17.28515625" style="5" customWidth="1"/>
    <col min="10507" max="10507" width="15.7109375" style="5" customWidth="1"/>
    <col min="10508" max="10508" width="8.85546875" style="5" customWidth="1"/>
    <col min="10509" max="10509" width="11.42578125" style="5" customWidth="1"/>
    <col min="10510" max="10514" width="9.140625" style="5"/>
    <col min="10515" max="10515" width="10.5703125" style="5" customWidth="1"/>
    <col min="10516" max="10521" width="9.140625" style="5"/>
    <col min="10522" max="10522" width="8.85546875" style="5" customWidth="1"/>
    <col min="10523" max="10523" width="0" style="5" hidden="1" customWidth="1"/>
    <col min="10524" max="10752" width="9.140625" style="5"/>
    <col min="10753" max="10753" width="1.5703125" style="5" customWidth="1"/>
    <col min="10754" max="10754" width="8.28515625" style="5" customWidth="1"/>
    <col min="10755" max="10755" width="9.7109375" style="5" customWidth="1"/>
    <col min="10756" max="10756" width="28.85546875" style="5" customWidth="1"/>
    <col min="10757" max="10757" width="14.5703125" style="5" customWidth="1"/>
    <col min="10758" max="10758" width="10.5703125" style="5" customWidth="1"/>
    <col min="10759" max="10759" width="9.5703125" style="5" customWidth="1"/>
    <col min="10760" max="10761" width="15.7109375" style="5" customWidth="1"/>
    <col min="10762" max="10762" width="17.28515625" style="5" customWidth="1"/>
    <col min="10763" max="10763" width="15.7109375" style="5" customWidth="1"/>
    <col min="10764" max="10764" width="8.85546875" style="5" customWidth="1"/>
    <col min="10765" max="10765" width="11.42578125" style="5" customWidth="1"/>
    <col min="10766" max="10770" width="9.140625" style="5"/>
    <col min="10771" max="10771" width="10.5703125" style="5" customWidth="1"/>
    <col min="10772" max="10777" width="9.140625" style="5"/>
    <col min="10778" max="10778" width="8.85546875" style="5" customWidth="1"/>
    <col min="10779" max="10779" width="0" style="5" hidden="1" customWidth="1"/>
    <col min="10780" max="11008" width="9.140625" style="5"/>
    <col min="11009" max="11009" width="1.5703125" style="5" customWidth="1"/>
    <col min="11010" max="11010" width="8.28515625" style="5" customWidth="1"/>
    <col min="11011" max="11011" width="9.7109375" style="5" customWidth="1"/>
    <col min="11012" max="11012" width="28.85546875" style="5" customWidth="1"/>
    <col min="11013" max="11013" width="14.5703125" style="5" customWidth="1"/>
    <col min="11014" max="11014" width="10.5703125" style="5" customWidth="1"/>
    <col min="11015" max="11015" width="9.5703125" style="5" customWidth="1"/>
    <col min="11016" max="11017" width="15.7109375" style="5" customWidth="1"/>
    <col min="11018" max="11018" width="17.28515625" style="5" customWidth="1"/>
    <col min="11019" max="11019" width="15.7109375" style="5" customWidth="1"/>
    <col min="11020" max="11020" width="8.85546875" style="5" customWidth="1"/>
    <col min="11021" max="11021" width="11.42578125" style="5" customWidth="1"/>
    <col min="11022" max="11026" width="9.140625" style="5"/>
    <col min="11027" max="11027" width="10.5703125" style="5" customWidth="1"/>
    <col min="11028" max="11033" width="9.140625" style="5"/>
    <col min="11034" max="11034" width="8.85546875" style="5" customWidth="1"/>
    <col min="11035" max="11035" width="0" style="5" hidden="1" customWidth="1"/>
    <col min="11036" max="11264" width="9.140625" style="5"/>
    <col min="11265" max="11265" width="1.5703125" style="5" customWidth="1"/>
    <col min="11266" max="11266" width="8.28515625" style="5" customWidth="1"/>
    <col min="11267" max="11267" width="9.7109375" style="5" customWidth="1"/>
    <col min="11268" max="11268" width="28.85546875" style="5" customWidth="1"/>
    <col min="11269" max="11269" width="14.5703125" style="5" customWidth="1"/>
    <col min="11270" max="11270" width="10.5703125" style="5" customWidth="1"/>
    <col min="11271" max="11271" width="9.5703125" style="5" customWidth="1"/>
    <col min="11272" max="11273" width="15.7109375" style="5" customWidth="1"/>
    <col min="11274" max="11274" width="17.28515625" style="5" customWidth="1"/>
    <col min="11275" max="11275" width="15.7109375" style="5" customWidth="1"/>
    <col min="11276" max="11276" width="8.85546875" style="5" customWidth="1"/>
    <col min="11277" max="11277" width="11.42578125" style="5" customWidth="1"/>
    <col min="11278" max="11282" width="9.140625" style="5"/>
    <col min="11283" max="11283" width="10.5703125" style="5" customWidth="1"/>
    <col min="11284" max="11289" width="9.140625" style="5"/>
    <col min="11290" max="11290" width="8.85546875" style="5" customWidth="1"/>
    <col min="11291" max="11291" width="0" style="5" hidden="1" customWidth="1"/>
    <col min="11292" max="11520" width="9.140625" style="5"/>
    <col min="11521" max="11521" width="1.5703125" style="5" customWidth="1"/>
    <col min="11522" max="11522" width="8.28515625" style="5" customWidth="1"/>
    <col min="11523" max="11523" width="9.7109375" style="5" customWidth="1"/>
    <col min="11524" max="11524" width="28.85546875" style="5" customWidth="1"/>
    <col min="11525" max="11525" width="14.5703125" style="5" customWidth="1"/>
    <col min="11526" max="11526" width="10.5703125" style="5" customWidth="1"/>
    <col min="11527" max="11527" width="9.5703125" style="5" customWidth="1"/>
    <col min="11528" max="11529" width="15.7109375" style="5" customWidth="1"/>
    <col min="11530" max="11530" width="17.28515625" style="5" customWidth="1"/>
    <col min="11531" max="11531" width="15.7109375" style="5" customWidth="1"/>
    <col min="11532" max="11532" width="8.85546875" style="5" customWidth="1"/>
    <col min="11533" max="11533" width="11.42578125" style="5" customWidth="1"/>
    <col min="11534" max="11538" width="9.140625" style="5"/>
    <col min="11539" max="11539" width="10.5703125" style="5" customWidth="1"/>
    <col min="11540" max="11545" width="9.140625" style="5"/>
    <col min="11546" max="11546" width="8.85546875" style="5" customWidth="1"/>
    <col min="11547" max="11547" width="0" style="5" hidden="1" customWidth="1"/>
    <col min="11548" max="11776" width="9.140625" style="5"/>
    <col min="11777" max="11777" width="1.5703125" style="5" customWidth="1"/>
    <col min="11778" max="11778" width="8.28515625" style="5" customWidth="1"/>
    <col min="11779" max="11779" width="9.7109375" style="5" customWidth="1"/>
    <col min="11780" max="11780" width="28.85546875" style="5" customWidth="1"/>
    <col min="11781" max="11781" width="14.5703125" style="5" customWidth="1"/>
    <col min="11782" max="11782" width="10.5703125" style="5" customWidth="1"/>
    <col min="11783" max="11783" width="9.5703125" style="5" customWidth="1"/>
    <col min="11784" max="11785" width="15.7109375" style="5" customWidth="1"/>
    <col min="11786" max="11786" width="17.28515625" style="5" customWidth="1"/>
    <col min="11787" max="11787" width="15.7109375" style="5" customWidth="1"/>
    <col min="11788" max="11788" width="8.85546875" style="5" customWidth="1"/>
    <col min="11789" max="11789" width="11.42578125" style="5" customWidth="1"/>
    <col min="11790" max="11794" width="9.140625" style="5"/>
    <col min="11795" max="11795" width="10.5703125" style="5" customWidth="1"/>
    <col min="11796" max="11801" width="9.140625" style="5"/>
    <col min="11802" max="11802" width="8.85546875" style="5" customWidth="1"/>
    <col min="11803" max="11803" width="0" style="5" hidden="1" customWidth="1"/>
    <col min="11804" max="12032" width="9.140625" style="5"/>
    <col min="12033" max="12033" width="1.5703125" style="5" customWidth="1"/>
    <col min="12034" max="12034" width="8.28515625" style="5" customWidth="1"/>
    <col min="12035" max="12035" width="9.7109375" style="5" customWidth="1"/>
    <col min="12036" max="12036" width="28.85546875" style="5" customWidth="1"/>
    <col min="12037" max="12037" width="14.5703125" style="5" customWidth="1"/>
    <col min="12038" max="12038" width="10.5703125" style="5" customWidth="1"/>
    <col min="12039" max="12039" width="9.5703125" style="5" customWidth="1"/>
    <col min="12040" max="12041" width="15.7109375" style="5" customWidth="1"/>
    <col min="12042" max="12042" width="17.28515625" style="5" customWidth="1"/>
    <col min="12043" max="12043" width="15.7109375" style="5" customWidth="1"/>
    <col min="12044" max="12044" width="8.85546875" style="5" customWidth="1"/>
    <col min="12045" max="12045" width="11.42578125" style="5" customWidth="1"/>
    <col min="12046" max="12050" width="9.140625" style="5"/>
    <col min="12051" max="12051" width="10.5703125" style="5" customWidth="1"/>
    <col min="12052" max="12057" width="9.140625" style="5"/>
    <col min="12058" max="12058" width="8.85546875" style="5" customWidth="1"/>
    <col min="12059" max="12059" width="0" style="5" hidden="1" customWidth="1"/>
    <col min="12060" max="12288" width="9.140625" style="5"/>
    <col min="12289" max="12289" width="1.5703125" style="5" customWidth="1"/>
    <col min="12290" max="12290" width="8.28515625" style="5" customWidth="1"/>
    <col min="12291" max="12291" width="9.7109375" style="5" customWidth="1"/>
    <col min="12292" max="12292" width="28.85546875" style="5" customWidth="1"/>
    <col min="12293" max="12293" width="14.5703125" style="5" customWidth="1"/>
    <col min="12294" max="12294" width="10.5703125" style="5" customWidth="1"/>
    <col min="12295" max="12295" width="9.5703125" style="5" customWidth="1"/>
    <col min="12296" max="12297" width="15.7109375" style="5" customWidth="1"/>
    <col min="12298" max="12298" width="17.28515625" style="5" customWidth="1"/>
    <col min="12299" max="12299" width="15.7109375" style="5" customWidth="1"/>
    <col min="12300" max="12300" width="8.85546875" style="5" customWidth="1"/>
    <col min="12301" max="12301" width="11.42578125" style="5" customWidth="1"/>
    <col min="12302" max="12306" width="9.140625" style="5"/>
    <col min="12307" max="12307" width="10.5703125" style="5" customWidth="1"/>
    <col min="12308" max="12313" width="9.140625" style="5"/>
    <col min="12314" max="12314" width="8.85546875" style="5" customWidth="1"/>
    <col min="12315" max="12315" width="0" style="5" hidden="1" customWidth="1"/>
    <col min="12316" max="12544" width="9.140625" style="5"/>
    <col min="12545" max="12545" width="1.5703125" style="5" customWidth="1"/>
    <col min="12546" max="12546" width="8.28515625" style="5" customWidth="1"/>
    <col min="12547" max="12547" width="9.7109375" style="5" customWidth="1"/>
    <col min="12548" max="12548" width="28.85546875" style="5" customWidth="1"/>
    <col min="12549" max="12549" width="14.5703125" style="5" customWidth="1"/>
    <col min="12550" max="12550" width="10.5703125" style="5" customWidth="1"/>
    <col min="12551" max="12551" width="9.5703125" style="5" customWidth="1"/>
    <col min="12552" max="12553" width="15.7109375" style="5" customWidth="1"/>
    <col min="12554" max="12554" width="17.28515625" style="5" customWidth="1"/>
    <col min="12555" max="12555" width="15.7109375" style="5" customWidth="1"/>
    <col min="12556" max="12556" width="8.85546875" style="5" customWidth="1"/>
    <col min="12557" max="12557" width="11.42578125" style="5" customWidth="1"/>
    <col min="12558" max="12562" width="9.140625" style="5"/>
    <col min="12563" max="12563" width="10.5703125" style="5" customWidth="1"/>
    <col min="12564" max="12569" width="9.140625" style="5"/>
    <col min="12570" max="12570" width="8.85546875" style="5" customWidth="1"/>
    <col min="12571" max="12571" width="0" style="5" hidden="1" customWidth="1"/>
    <col min="12572" max="12800" width="9.140625" style="5"/>
    <col min="12801" max="12801" width="1.5703125" style="5" customWidth="1"/>
    <col min="12802" max="12802" width="8.28515625" style="5" customWidth="1"/>
    <col min="12803" max="12803" width="9.7109375" style="5" customWidth="1"/>
    <col min="12804" max="12804" width="28.85546875" style="5" customWidth="1"/>
    <col min="12805" max="12805" width="14.5703125" style="5" customWidth="1"/>
    <col min="12806" max="12806" width="10.5703125" style="5" customWidth="1"/>
    <col min="12807" max="12807" width="9.5703125" style="5" customWidth="1"/>
    <col min="12808" max="12809" width="15.7109375" style="5" customWidth="1"/>
    <col min="12810" max="12810" width="17.28515625" style="5" customWidth="1"/>
    <col min="12811" max="12811" width="15.7109375" style="5" customWidth="1"/>
    <col min="12812" max="12812" width="8.85546875" style="5" customWidth="1"/>
    <col min="12813" max="12813" width="11.42578125" style="5" customWidth="1"/>
    <col min="12814" max="12818" width="9.140625" style="5"/>
    <col min="12819" max="12819" width="10.5703125" style="5" customWidth="1"/>
    <col min="12820" max="12825" width="9.140625" style="5"/>
    <col min="12826" max="12826" width="8.85546875" style="5" customWidth="1"/>
    <col min="12827" max="12827" width="0" style="5" hidden="1" customWidth="1"/>
    <col min="12828" max="13056" width="9.140625" style="5"/>
    <col min="13057" max="13057" width="1.5703125" style="5" customWidth="1"/>
    <col min="13058" max="13058" width="8.28515625" style="5" customWidth="1"/>
    <col min="13059" max="13059" width="9.7109375" style="5" customWidth="1"/>
    <col min="13060" max="13060" width="28.85546875" style="5" customWidth="1"/>
    <col min="13061" max="13061" width="14.5703125" style="5" customWidth="1"/>
    <col min="13062" max="13062" width="10.5703125" style="5" customWidth="1"/>
    <col min="13063" max="13063" width="9.5703125" style="5" customWidth="1"/>
    <col min="13064" max="13065" width="15.7109375" style="5" customWidth="1"/>
    <col min="13066" max="13066" width="17.28515625" style="5" customWidth="1"/>
    <col min="13067" max="13067" width="15.7109375" style="5" customWidth="1"/>
    <col min="13068" max="13068" width="8.85546875" style="5" customWidth="1"/>
    <col min="13069" max="13069" width="11.42578125" style="5" customWidth="1"/>
    <col min="13070" max="13074" width="9.140625" style="5"/>
    <col min="13075" max="13075" width="10.5703125" style="5" customWidth="1"/>
    <col min="13076" max="13081" width="9.140625" style="5"/>
    <col min="13082" max="13082" width="8.85546875" style="5" customWidth="1"/>
    <col min="13083" max="13083" width="0" style="5" hidden="1" customWidth="1"/>
    <col min="13084" max="13312" width="9.140625" style="5"/>
    <col min="13313" max="13313" width="1.5703125" style="5" customWidth="1"/>
    <col min="13314" max="13314" width="8.28515625" style="5" customWidth="1"/>
    <col min="13315" max="13315" width="9.7109375" style="5" customWidth="1"/>
    <col min="13316" max="13316" width="28.85546875" style="5" customWidth="1"/>
    <col min="13317" max="13317" width="14.5703125" style="5" customWidth="1"/>
    <col min="13318" max="13318" width="10.5703125" style="5" customWidth="1"/>
    <col min="13319" max="13319" width="9.5703125" style="5" customWidth="1"/>
    <col min="13320" max="13321" width="15.7109375" style="5" customWidth="1"/>
    <col min="13322" max="13322" width="17.28515625" style="5" customWidth="1"/>
    <col min="13323" max="13323" width="15.7109375" style="5" customWidth="1"/>
    <col min="13324" max="13324" width="8.85546875" style="5" customWidth="1"/>
    <col min="13325" max="13325" width="11.42578125" style="5" customWidth="1"/>
    <col min="13326" max="13330" width="9.140625" style="5"/>
    <col min="13331" max="13331" width="10.5703125" style="5" customWidth="1"/>
    <col min="13332" max="13337" width="9.140625" style="5"/>
    <col min="13338" max="13338" width="8.85546875" style="5" customWidth="1"/>
    <col min="13339" max="13339" width="0" style="5" hidden="1" customWidth="1"/>
    <col min="13340" max="13568" width="9.140625" style="5"/>
    <col min="13569" max="13569" width="1.5703125" style="5" customWidth="1"/>
    <col min="13570" max="13570" width="8.28515625" style="5" customWidth="1"/>
    <col min="13571" max="13571" width="9.7109375" style="5" customWidth="1"/>
    <col min="13572" max="13572" width="28.85546875" style="5" customWidth="1"/>
    <col min="13573" max="13573" width="14.5703125" style="5" customWidth="1"/>
    <col min="13574" max="13574" width="10.5703125" style="5" customWidth="1"/>
    <col min="13575" max="13575" width="9.5703125" style="5" customWidth="1"/>
    <col min="13576" max="13577" width="15.7109375" style="5" customWidth="1"/>
    <col min="13578" max="13578" width="17.28515625" style="5" customWidth="1"/>
    <col min="13579" max="13579" width="15.7109375" style="5" customWidth="1"/>
    <col min="13580" max="13580" width="8.85546875" style="5" customWidth="1"/>
    <col min="13581" max="13581" width="11.42578125" style="5" customWidth="1"/>
    <col min="13582" max="13586" width="9.140625" style="5"/>
    <col min="13587" max="13587" width="10.5703125" style="5" customWidth="1"/>
    <col min="13588" max="13593" width="9.140625" style="5"/>
    <col min="13594" max="13594" width="8.85546875" style="5" customWidth="1"/>
    <col min="13595" max="13595" width="0" style="5" hidden="1" customWidth="1"/>
    <col min="13596" max="13824" width="9.140625" style="5"/>
    <col min="13825" max="13825" width="1.5703125" style="5" customWidth="1"/>
    <col min="13826" max="13826" width="8.28515625" style="5" customWidth="1"/>
    <col min="13827" max="13827" width="9.7109375" style="5" customWidth="1"/>
    <col min="13828" max="13828" width="28.85546875" style="5" customWidth="1"/>
    <col min="13829" max="13829" width="14.5703125" style="5" customWidth="1"/>
    <col min="13830" max="13830" width="10.5703125" style="5" customWidth="1"/>
    <col min="13831" max="13831" width="9.5703125" style="5" customWidth="1"/>
    <col min="13832" max="13833" width="15.7109375" style="5" customWidth="1"/>
    <col min="13834" max="13834" width="17.28515625" style="5" customWidth="1"/>
    <col min="13835" max="13835" width="15.7109375" style="5" customWidth="1"/>
    <col min="13836" max="13836" width="8.85546875" style="5" customWidth="1"/>
    <col min="13837" max="13837" width="11.42578125" style="5" customWidth="1"/>
    <col min="13838" max="13842" width="9.140625" style="5"/>
    <col min="13843" max="13843" width="10.5703125" style="5" customWidth="1"/>
    <col min="13844" max="13849" width="9.140625" style="5"/>
    <col min="13850" max="13850" width="8.85546875" style="5" customWidth="1"/>
    <col min="13851" max="13851" width="0" style="5" hidden="1" customWidth="1"/>
    <col min="13852" max="14080" width="9.140625" style="5"/>
    <col min="14081" max="14081" width="1.5703125" style="5" customWidth="1"/>
    <col min="14082" max="14082" width="8.28515625" style="5" customWidth="1"/>
    <col min="14083" max="14083" width="9.7109375" style="5" customWidth="1"/>
    <col min="14084" max="14084" width="28.85546875" style="5" customWidth="1"/>
    <col min="14085" max="14085" width="14.5703125" style="5" customWidth="1"/>
    <col min="14086" max="14086" width="10.5703125" style="5" customWidth="1"/>
    <col min="14087" max="14087" width="9.5703125" style="5" customWidth="1"/>
    <col min="14088" max="14089" width="15.7109375" style="5" customWidth="1"/>
    <col min="14090" max="14090" width="17.28515625" style="5" customWidth="1"/>
    <col min="14091" max="14091" width="15.7109375" style="5" customWidth="1"/>
    <col min="14092" max="14092" width="8.85546875" style="5" customWidth="1"/>
    <col min="14093" max="14093" width="11.42578125" style="5" customWidth="1"/>
    <col min="14094" max="14098" width="9.140625" style="5"/>
    <col min="14099" max="14099" width="10.5703125" style="5" customWidth="1"/>
    <col min="14100" max="14105" width="9.140625" style="5"/>
    <col min="14106" max="14106" width="8.85546875" style="5" customWidth="1"/>
    <col min="14107" max="14107" width="0" style="5" hidden="1" customWidth="1"/>
    <col min="14108" max="14336" width="9.140625" style="5"/>
    <col min="14337" max="14337" width="1.5703125" style="5" customWidth="1"/>
    <col min="14338" max="14338" width="8.28515625" style="5" customWidth="1"/>
    <col min="14339" max="14339" width="9.7109375" style="5" customWidth="1"/>
    <col min="14340" max="14340" width="28.85546875" style="5" customWidth="1"/>
    <col min="14341" max="14341" width="14.5703125" style="5" customWidth="1"/>
    <col min="14342" max="14342" width="10.5703125" style="5" customWidth="1"/>
    <col min="14343" max="14343" width="9.5703125" style="5" customWidth="1"/>
    <col min="14344" max="14345" width="15.7109375" style="5" customWidth="1"/>
    <col min="14346" max="14346" width="17.28515625" style="5" customWidth="1"/>
    <col min="14347" max="14347" width="15.7109375" style="5" customWidth="1"/>
    <col min="14348" max="14348" width="8.85546875" style="5" customWidth="1"/>
    <col min="14349" max="14349" width="11.42578125" style="5" customWidth="1"/>
    <col min="14350" max="14354" width="9.140625" style="5"/>
    <col min="14355" max="14355" width="10.5703125" style="5" customWidth="1"/>
    <col min="14356" max="14361" width="9.140625" style="5"/>
    <col min="14362" max="14362" width="8.85546875" style="5" customWidth="1"/>
    <col min="14363" max="14363" width="0" style="5" hidden="1" customWidth="1"/>
    <col min="14364" max="14592" width="9.140625" style="5"/>
    <col min="14593" max="14593" width="1.5703125" style="5" customWidth="1"/>
    <col min="14594" max="14594" width="8.28515625" style="5" customWidth="1"/>
    <col min="14595" max="14595" width="9.7109375" style="5" customWidth="1"/>
    <col min="14596" max="14596" width="28.85546875" style="5" customWidth="1"/>
    <col min="14597" max="14597" width="14.5703125" style="5" customWidth="1"/>
    <col min="14598" max="14598" width="10.5703125" style="5" customWidth="1"/>
    <col min="14599" max="14599" width="9.5703125" style="5" customWidth="1"/>
    <col min="14600" max="14601" width="15.7109375" style="5" customWidth="1"/>
    <col min="14602" max="14602" width="17.28515625" style="5" customWidth="1"/>
    <col min="14603" max="14603" width="15.7109375" style="5" customWidth="1"/>
    <col min="14604" max="14604" width="8.85546875" style="5" customWidth="1"/>
    <col min="14605" max="14605" width="11.42578125" style="5" customWidth="1"/>
    <col min="14606" max="14610" width="9.140625" style="5"/>
    <col min="14611" max="14611" width="10.5703125" style="5" customWidth="1"/>
    <col min="14612" max="14617" width="9.140625" style="5"/>
    <col min="14618" max="14618" width="8.85546875" style="5" customWidth="1"/>
    <col min="14619" max="14619" width="0" style="5" hidden="1" customWidth="1"/>
    <col min="14620" max="14848" width="9.140625" style="5"/>
    <col min="14849" max="14849" width="1.5703125" style="5" customWidth="1"/>
    <col min="14850" max="14850" width="8.28515625" style="5" customWidth="1"/>
    <col min="14851" max="14851" width="9.7109375" style="5" customWidth="1"/>
    <col min="14852" max="14852" width="28.85546875" style="5" customWidth="1"/>
    <col min="14853" max="14853" width="14.5703125" style="5" customWidth="1"/>
    <col min="14854" max="14854" width="10.5703125" style="5" customWidth="1"/>
    <col min="14855" max="14855" width="9.5703125" style="5" customWidth="1"/>
    <col min="14856" max="14857" width="15.7109375" style="5" customWidth="1"/>
    <col min="14858" max="14858" width="17.28515625" style="5" customWidth="1"/>
    <col min="14859" max="14859" width="15.7109375" style="5" customWidth="1"/>
    <col min="14860" max="14860" width="8.85546875" style="5" customWidth="1"/>
    <col min="14861" max="14861" width="11.42578125" style="5" customWidth="1"/>
    <col min="14862" max="14866" width="9.140625" style="5"/>
    <col min="14867" max="14867" width="10.5703125" style="5" customWidth="1"/>
    <col min="14868" max="14873" width="9.140625" style="5"/>
    <col min="14874" max="14874" width="8.85546875" style="5" customWidth="1"/>
    <col min="14875" max="14875" width="0" style="5" hidden="1" customWidth="1"/>
    <col min="14876" max="15104" width="9.140625" style="5"/>
    <col min="15105" max="15105" width="1.5703125" style="5" customWidth="1"/>
    <col min="15106" max="15106" width="8.28515625" style="5" customWidth="1"/>
    <col min="15107" max="15107" width="9.7109375" style="5" customWidth="1"/>
    <col min="15108" max="15108" width="28.85546875" style="5" customWidth="1"/>
    <col min="15109" max="15109" width="14.5703125" style="5" customWidth="1"/>
    <col min="15110" max="15110" width="10.5703125" style="5" customWidth="1"/>
    <col min="15111" max="15111" width="9.5703125" style="5" customWidth="1"/>
    <col min="15112" max="15113" width="15.7109375" style="5" customWidth="1"/>
    <col min="15114" max="15114" width="17.28515625" style="5" customWidth="1"/>
    <col min="15115" max="15115" width="15.7109375" style="5" customWidth="1"/>
    <col min="15116" max="15116" width="8.85546875" style="5" customWidth="1"/>
    <col min="15117" max="15117" width="11.42578125" style="5" customWidth="1"/>
    <col min="15118" max="15122" width="9.140625" style="5"/>
    <col min="15123" max="15123" width="10.5703125" style="5" customWidth="1"/>
    <col min="15124" max="15129" width="9.140625" style="5"/>
    <col min="15130" max="15130" width="8.85546875" style="5" customWidth="1"/>
    <col min="15131" max="15131" width="0" style="5" hidden="1" customWidth="1"/>
    <col min="15132" max="15360" width="9.140625" style="5"/>
    <col min="15361" max="15361" width="1.5703125" style="5" customWidth="1"/>
    <col min="15362" max="15362" width="8.28515625" style="5" customWidth="1"/>
    <col min="15363" max="15363" width="9.7109375" style="5" customWidth="1"/>
    <col min="15364" max="15364" width="28.85546875" style="5" customWidth="1"/>
    <col min="15365" max="15365" width="14.5703125" style="5" customWidth="1"/>
    <col min="15366" max="15366" width="10.5703125" style="5" customWidth="1"/>
    <col min="15367" max="15367" width="9.5703125" style="5" customWidth="1"/>
    <col min="15368" max="15369" width="15.7109375" style="5" customWidth="1"/>
    <col min="15370" max="15370" width="17.28515625" style="5" customWidth="1"/>
    <col min="15371" max="15371" width="15.7109375" style="5" customWidth="1"/>
    <col min="15372" max="15372" width="8.85546875" style="5" customWidth="1"/>
    <col min="15373" max="15373" width="11.42578125" style="5" customWidth="1"/>
    <col min="15374" max="15378" width="9.140625" style="5"/>
    <col min="15379" max="15379" width="10.5703125" style="5" customWidth="1"/>
    <col min="15380" max="15385" width="9.140625" style="5"/>
    <col min="15386" max="15386" width="8.85546875" style="5" customWidth="1"/>
    <col min="15387" max="15387" width="0" style="5" hidden="1" customWidth="1"/>
    <col min="15388" max="15616" width="9.140625" style="5"/>
    <col min="15617" max="15617" width="1.5703125" style="5" customWidth="1"/>
    <col min="15618" max="15618" width="8.28515625" style="5" customWidth="1"/>
    <col min="15619" max="15619" width="9.7109375" style="5" customWidth="1"/>
    <col min="15620" max="15620" width="28.85546875" style="5" customWidth="1"/>
    <col min="15621" max="15621" width="14.5703125" style="5" customWidth="1"/>
    <col min="15622" max="15622" width="10.5703125" style="5" customWidth="1"/>
    <col min="15623" max="15623" width="9.5703125" style="5" customWidth="1"/>
    <col min="15624" max="15625" width="15.7109375" style="5" customWidth="1"/>
    <col min="15626" max="15626" width="17.28515625" style="5" customWidth="1"/>
    <col min="15627" max="15627" width="15.7109375" style="5" customWidth="1"/>
    <col min="15628" max="15628" width="8.85546875" style="5" customWidth="1"/>
    <col min="15629" max="15629" width="11.42578125" style="5" customWidth="1"/>
    <col min="15630" max="15634" width="9.140625" style="5"/>
    <col min="15635" max="15635" width="10.5703125" style="5" customWidth="1"/>
    <col min="15636" max="15641" width="9.140625" style="5"/>
    <col min="15642" max="15642" width="8.85546875" style="5" customWidth="1"/>
    <col min="15643" max="15643" width="0" style="5" hidden="1" customWidth="1"/>
    <col min="15644" max="15872" width="9.140625" style="5"/>
    <col min="15873" max="15873" width="1.5703125" style="5" customWidth="1"/>
    <col min="15874" max="15874" width="8.28515625" style="5" customWidth="1"/>
    <col min="15875" max="15875" width="9.7109375" style="5" customWidth="1"/>
    <col min="15876" max="15876" width="28.85546875" style="5" customWidth="1"/>
    <col min="15877" max="15877" width="14.5703125" style="5" customWidth="1"/>
    <col min="15878" max="15878" width="10.5703125" style="5" customWidth="1"/>
    <col min="15879" max="15879" width="9.5703125" style="5" customWidth="1"/>
    <col min="15880" max="15881" width="15.7109375" style="5" customWidth="1"/>
    <col min="15882" max="15882" width="17.28515625" style="5" customWidth="1"/>
    <col min="15883" max="15883" width="15.7109375" style="5" customWidth="1"/>
    <col min="15884" max="15884" width="8.85546875" style="5" customWidth="1"/>
    <col min="15885" max="15885" width="11.42578125" style="5" customWidth="1"/>
    <col min="15886" max="15890" width="9.140625" style="5"/>
    <col min="15891" max="15891" width="10.5703125" style="5" customWidth="1"/>
    <col min="15892" max="15897" width="9.140625" style="5"/>
    <col min="15898" max="15898" width="8.85546875" style="5" customWidth="1"/>
    <col min="15899" max="15899" width="0" style="5" hidden="1" customWidth="1"/>
    <col min="15900" max="16128" width="9.140625" style="5"/>
    <col min="16129" max="16129" width="1.5703125" style="5" customWidth="1"/>
    <col min="16130" max="16130" width="8.28515625" style="5" customWidth="1"/>
    <col min="16131" max="16131" width="9.7109375" style="5" customWidth="1"/>
    <col min="16132" max="16132" width="28.85546875" style="5" customWidth="1"/>
    <col min="16133" max="16133" width="14.5703125" style="5" customWidth="1"/>
    <col min="16134" max="16134" width="10.5703125" style="5" customWidth="1"/>
    <col min="16135" max="16135" width="9.5703125" style="5" customWidth="1"/>
    <col min="16136" max="16137" width="15.7109375" style="5" customWidth="1"/>
    <col min="16138" max="16138" width="17.28515625" style="5" customWidth="1"/>
    <col min="16139" max="16139" width="15.7109375" style="5" customWidth="1"/>
    <col min="16140" max="16140" width="8.85546875" style="5" customWidth="1"/>
    <col min="16141" max="16141" width="11.42578125" style="5" customWidth="1"/>
    <col min="16142" max="16146" width="9.140625" style="5"/>
    <col min="16147" max="16147" width="10.5703125" style="5" customWidth="1"/>
    <col min="16148" max="16153" width="9.140625" style="5"/>
    <col min="16154" max="16154" width="8.85546875" style="5" customWidth="1"/>
    <col min="16155" max="16155" width="0" style="5" hidden="1" customWidth="1"/>
    <col min="16156" max="16384" width="9.140625" style="5"/>
  </cols>
  <sheetData>
    <row r="1" spans="1:27" ht="24.75" customHeight="1" x14ac:dyDescent="0.3">
      <c r="A1" s="1"/>
      <c r="B1" s="2" t="s">
        <v>0</v>
      </c>
      <c r="C1" s="2"/>
      <c r="D1" s="3"/>
      <c r="E1" s="142" t="s">
        <v>1</v>
      </c>
      <c r="F1" s="142"/>
      <c r="G1" s="142"/>
      <c r="H1" s="142"/>
      <c r="I1" s="142"/>
      <c r="J1" s="142"/>
      <c r="K1" s="142"/>
      <c r="L1" s="142"/>
      <c r="M1" s="4"/>
    </row>
    <row r="2" spans="1:27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27" ht="18" customHeight="1" x14ac:dyDescent="0.25">
      <c r="A3" s="1"/>
      <c r="B3" s="143" t="s">
        <v>2</v>
      </c>
      <c r="C3" s="144"/>
      <c r="D3" s="147"/>
      <c r="E3" s="149" t="s">
        <v>3</v>
      </c>
      <c r="F3" s="151"/>
      <c r="G3" s="8"/>
      <c r="H3" s="9"/>
      <c r="I3" s="10" t="s">
        <v>4</v>
      </c>
      <c r="J3" s="11"/>
      <c r="K3" s="12">
        <f>SUMIF(L11:L30,"B",K11:K30)</f>
        <v>0</v>
      </c>
      <c r="L3" s="8"/>
      <c r="M3" s="13"/>
      <c r="S3" s="14"/>
      <c r="AA3" s="5" t="s">
        <v>5</v>
      </c>
    </row>
    <row r="4" spans="1:27" ht="18" customHeight="1" x14ac:dyDescent="0.25">
      <c r="A4" s="1"/>
      <c r="B4" s="145"/>
      <c r="C4" s="146"/>
      <c r="D4" s="148"/>
      <c r="E4" s="150"/>
      <c r="F4" s="152"/>
      <c r="G4" s="8"/>
      <c r="H4" s="9"/>
      <c r="I4" s="15" t="s">
        <v>6</v>
      </c>
      <c r="J4" s="15"/>
      <c r="K4" s="12">
        <f>SUMIF(L11:L30,"K",K11:K30)</f>
        <v>0</v>
      </c>
      <c r="L4" s="8"/>
      <c r="M4" s="13"/>
      <c r="S4" s="14"/>
      <c r="AA4" s="5" t="s">
        <v>7</v>
      </c>
    </row>
    <row r="5" spans="1:27" ht="18" customHeight="1" x14ac:dyDescent="0.25">
      <c r="A5" s="1"/>
      <c r="B5" s="143" t="s">
        <v>8</v>
      </c>
      <c r="C5" s="144"/>
      <c r="D5" s="147"/>
      <c r="E5" s="153" t="s">
        <v>9</v>
      </c>
      <c r="F5" s="151" t="s">
        <v>10</v>
      </c>
      <c r="G5" s="8"/>
      <c r="H5" s="9"/>
      <c r="I5" s="16" t="s">
        <v>11</v>
      </c>
      <c r="J5" s="17"/>
      <c r="K5" s="12">
        <f>SUM(K3:K4)</f>
        <v>0</v>
      </c>
      <c r="L5" s="8"/>
      <c r="M5" s="13"/>
      <c r="S5" s="14"/>
    </row>
    <row r="6" spans="1:27" ht="18" customHeight="1" x14ac:dyDescent="0.25">
      <c r="A6" s="1"/>
      <c r="B6" s="145"/>
      <c r="C6" s="146"/>
      <c r="D6" s="148"/>
      <c r="E6" s="154"/>
      <c r="F6" s="152"/>
      <c r="G6" s="18"/>
      <c r="H6" s="18"/>
      <c r="I6" s="8"/>
      <c r="J6" s="8"/>
      <c r="K6" s="8"/>
      <c r="L6" s="8"/>
      <c r="M6" s="19"/>
    </row>
    <row r="7" spans="1:27" s="23" customFormat="1" ht="14.25" thickBot="1" x14ac:dyDescent="0.3">
      <c r="A7" s="1"/>
      <c r="B7" s="20"/>
      <c r="C7" s="21"/>
      <c r="D7" s="21"/>
      <c r="E7" s="21"/>
      <c r="F7" s="21"/>
      <c r="G7" s="21"/>
      <c r="H7" s="21"/>
      <c r="I7" s="21"/>
      <c r="J7" s="22"/>
      <c r="K7" s="21"/>
      <c r="L7" s="21"/>
      <c r="M7" s="13"/>
    </row>
    <row r="8" spans="1:27" ht="39" customHeight="1" x14ac:dyDescent="0.25">
      <c r="A8" s="1"/>
      <c r="B8" s="134" t="s">
        <v>12</v>
      </c>
      <c r="C8" s="136" t="s">
        <v>13</v>
      </c>
      <c r="D8" s="138" t="s">
        <v>14</v>
      </c>
      <c r="E8" s="136" t="s">
        <v>15</v>
      </c>
      <c r="F8" s="136" t="s">
        <v>16</v>
      </c>
      <c r="G8" s="136" t="s">
        <v>17</v>
      </c>
      <c r="H8" s="120" t="s">
        <v>18</v>
      </c>
      <c r="I8" s="120"/>
      <c r="J8" s="120"/>
      <c r="K8" s="121"/>
      <c r="L8" s="122" t="s">
        <v>19</v>
      </c>
      <c r="M8" s="122" t="s">
        <v>20</v>
      </c>
    </row>
    <row r="9" spans="1:27" ht="40.5" customHeight="1" thickBot="1" x14ac:dyDescent="0.3">
      <c r="A9" s="1"/>
      <c r="B9" s="135"/>
      <c r="C9" s="137"/>
      <c r="D9" s="139"/>
      <c r="E9" s="140"/>
      <c r="F9" s="141"/>
      <c r="G9" s="141"/>
      <c r="H9" s="24" t="s">
        <v>21</v>
      </c>
      <c r="I9" s="24" t="s">
        <v>22</v>
      </c>
      <c r="J9" s="24" t="s">
        <v>23</v>
      </c>
      <c r="K9" s="25" t="s">
        <v>24</v>
      </c>
      <c r="L9" s="123"/>
      <c r="M9" s="123"/>
    </row>
    <row r="10" spans="1:27" ht="14.25" customHeight="1" thickBot="1" x14ac:dyDescent="0.3">
      <c r="A10" s="1"/>
      <c r="B10" s="26">
        <v>1</v>
      </c>
      <c r="C10" s="27">
        <v>2</v>
      </c>
      <c r="D10" s="28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156">
        <v>9</v>
      </c>
      <c r="K10" s="29">
        <v>10</v>
      </c>
      <c r="L10" s="30">
        <v>11</v>
      </c>
      <c r="M10" s="30">
        <v>12</v>
      </c>
    </row>
    <row r="11" spans="1:27" ht="14.25" customHeight="1" x14ac:dyDescent="0.25">
      <c r="A11" s="1"/>
      <c r="B11" s="31">
        <v>1</v>
      </c>
      <c r="C11" s="32"/>
      <c r="D11" s="33"/>
      <c r="E11" s="34"/>
      <c r="F11" s="35"/>
      <c r="G11" s="36"/>
      <c r="H11" s="37"/>
      <c r="I11" s="37"/>
      <c r="J11" s="155"/>
      <c r="K11" s="39"/>
      <c r="L11" s="40"/>
      <c r="M11" s="41"/>
    </row>
    <row r="12" spans="1:27" ht="14.25" customHeight="1" x14ac:dyDescent="0.25">
      <c r="A12" s="1"/>
      <c r="B12" s="42">
        <v>2</v>
      </c>
      <c r="C12" s="43"/>
      <c r="D12" s="44"/>
      <c r="E12" s="45"/>
      <c r="F12" s="46"/>
      <c r="G12" s="47"/>
      <c r="H12" s="48"/>
      <c r="I12" s="48"/>
      <c r="J12" s="38"/>
      <c r="K12" s="48"/>
      <c r="L12" s="49"/>
      <c r="M12" s="50"/>
    </row>
    <row r="13" spans="1:27" ht="14.25" customHeight="1" x14ac:dyDescent="0.25">
      <c r="A13" s="1"/>
      <c r="B13" s="42">
        <v>3</v>
      </c>
      <c r="C13" s="43"/>
      <c r="D13" s="44"/>
      <c r="E13" s="45"/>
      <c r="F13" s="46"/>
      <c r="G13" s="47"/>
      <c r="H13" s="48"/>
      <c r="I13" s="48"/>
      <c r="J13" s="38"/>
      <c r="K13" s="48"/>
      <c r="L13" s="49"/>
      <c r="M13" s="50"/>
    </row>
    <row r="14" spans="1:27" ht="14.25" customHeight="1" x14ac:dyDescent="0.25">
      <c r="A14" s="1"/>
      <c r="B14" s="42">
        <v>4</v>
      </c>
      <c r="C14" s="43"/>
      <c r="D14" s="44"/>
      <c r="E14" s="45"/>
      <c r="F14" s="46"/>
      <c r="G14" s="47"/>
      <c r="H14" s="48"/>
      <c r="I14" s="48"/>
      <c r="J14" s="38" t="str">
        <f t="shared" ref="J11:J30" si="0">IF(H14="","",H14+I14)</f>
        <v/>
      </c>
      <c r="K14" s="48"/>
      <c r="L14" s="49"/>
      <c r="M14" s="50"/>
    </row>
    <row r="15" spans="1:27" ht="14.25" customHeight="1" x14ac:dyDescent="0.25">
      <c r="A15" s="1"/>
      <c r="B15" s="42">
        <v>5</v>
      </c>
      <c r="C15" s="43"/>
      <c r="D15" s="44"/>
      <c r="E15" s="45"/>
      <c r="F15" s="46"/>
      <c r="G15" s="47"/>
      <c r="H15" s="48"/>
      <c r="I15" s="48"/>
      <c r="J15" s="38" t="str">
        <f t="shared" si="0"/>
        <v/>
      </c>
      <c r="K15" s="48"/>
      <c r="L15" s="49"/>
      <c r="M15" s="50"/>
    </row>
    <row r="16" spans="1:27" ht="14.25" customHeight="1" x14ac:dyDescent="0.25">
      <c r="A16" s="1"/>
      <c r="B16" s="42">
        <v>6</v>
      </c>
      <c r="C16" s="43"/>
      <c r="D16" s="44"/>
      <c r="E16" s="45"/>
      <c r="F16" s="46"/>
      <c r="G16" s="47"/>
      <c r="H16" s="48"/>
      <c r="I16" s="48"/>
      <c r="J16" s="38" t="str">
        <f t="shared" si="0"/>
        <v/>
      </c>
      <c r="K16" s="48"/>
      <c r="L16" s="49"/>
      <c r="M16" s="50"/>
    </row>
    <row r="17" spans="1:13" ht="14.25" customHeight="1" x14ac:dyDescent="0.25">
      <c r="A17" s="1"/>
      <c r="B17" s="42">
        <v>7</v>
      </c>
      <c r="C17" s="43"/>
      <c r="D17" s="44"/>
      <c r="E17" s="45"/>
      <c r="F17" s="46"/>
      <c r="G17" s="47"/>
      <c r="H17" s="48"/>
      <c r="I17" s="48"/>
      <c r="J17" s="38" t="str">
        <f t="shared" si="0"/>
        <v/>
      </c>
      <c r="K17" s="48"/>
      <c r="L17" s="49"/>
      <c r="M17" s="50"/>
    </row>
    <row r="18" spans="1:13" ht="14.25" customHeight="1" x14ac:dyDescent="0.25">
      <c r="A18" s="1"/>
      <c r="B18" s="42">
        <v>8</v>
      </c>
      <c r="C18" s="43"/>
      <c r="D18" s="44"/>
      <c r="E18" s="45"/>
      <c r="F18" s="46"/>
      <c r="G18" s="47"/>
      <c r="H18" s="51"/>
      <c r="I18" s="48"/>
      <c r="J18" s="38" t="str">
        <f t="shared" si="0"/>
        <v/>
      </c>
      <c r="K18" s="48"/>
      <c r="L18" s="49"/>
      <c r="M18" s="50"/>
    </row>
    <row r="19" spans="1:13" ht="14.25" customHeight="1" x14ac:dyDescent="0.25">
      <c r="A19" s="1"/>
      <c r="B19" s="42">
        <v>9</v>
      </c>
      <c r="C19" s="43"/>
      <c r="D19" s="44"/>
      <c r="E19" s="45"/>
      <c r="F19" s="46"/>
      <c r="G19" s="47"/>
      <c r="H19" s="51"/>
      <c r="I19" s="48"/>
      <c r="J19" s="38" t="str">
        <f t="shared" si="0"/>
        <v/>
      </c>
      <c r="K19" s="48"/>
      <c r="L19" s="49"/>
      <c r="M19" s="50"/>
    </row>
    <row r="20" spans="1:13" ht="14.25" customHeight="1" x14ac:dyDescent="0.25">
      <c r="A20" s="1"/>
      <c r="B20" s="42">
        <v>10</v>
      </c>
      <c r="C20" s="43"/>
      <c r="D20" s="44"/>
      <c r="E20" s="45"/>
      <c r="F20" s="46"/>
      <c r="G20" s="47"/>
      <c r="H20" s="48"/>
      <c r="I20" s="48"/>
      <c r="J20" s="38" t="str">
        <f t="shared" si="0"/>
        <v/>
      </c>
      <c r="K20" s="48"/>
      <c r="L20" s="49"/>
      <c r="M20" s="50"/>
    </row>
    <row r="21" spans="1:13" ht="14.25" customHeight="1" x14ac:dyDescent="0.25">
      <c r="A21" s="1"/>
      <c r="B21" s="42">
        <v>11</v>
      </c>
      <c r="C21" s="43"/>
      <c r="D21" s="44"/>
      <c r="E21" s="45"/>
      <c r="F21" s="46"/>
      <c r="G21" s="47"/>
      <c r="H21" s="48"/>
      <c r="I21" s="48"/>
      <c r="J21" s="38" t="str">
        <f t="shared" si="0"/>
        <v/>
      </c>
      <c r="K21" s="48"/>
      <c r="L21" s="49"/>
      <c r="M21" s="50"/>
    </row>
    <row r="22" spans="1:13" ht="14.25" customHeight="1" x14ac:dyDescent="0.25">
      <c r="A22" s="1"/>
      <c r="B22" s="42">
        <v>12</v>
      </c>
      <c r="C22" s="43"/>
      <c r="D22" s="44"/>
      <c r="E22" s="45"/>
      <c r="F22" s="46"/>
      <c r="G22" s="47"/>
      <c r="H22" s="48"/>
      <c r="I22" s="48"/>
      <c r="J22" s="38" t="str">
        <f t="shared" si="0"/>
        <v/>
      </c>
      <c r="K22" s="48"/>
      <c r="L22" s="49"/>
      <c r="M22" s="50"/>
    </row>
    <row r="23" spans="1:13" ht="14.25" customHeight="1" x14ac:dyDescent="0.25">
      <c r="A23" s="1"/>
      <c r="B23" s="42">
        <v>13</v>
      </c>
      <c r="C23" s="43"/>
      <c r="D23" s="44"/>
      <c r="E23" s="45"/>
      <c r="F23" s="46"/>
      <c r="G23" s="47"/>
      <c r="H23" s="48"/>
      <c r="I23" s="48"/>
      <c r="J23" s="38" t="str">
        <f t="shared" si="0"/>
        <v/>
      </c>
      <c r="K23" s="48"/>
      <c r="L23" s="49"/>
      <c r="M23" s="50"/>
    </row>
    <row r="24" spans="1:13" ht="14.25" customHeight="1" x14ac:dyDescent="0.25">
      <c r="A24" s="1"/>
      <c r="B24" s="42">
        <v>14</v>
      </c>
      <c r="C24" s="43"/>
      <c r="D24" s="44"/>
      <c r="E24" s="45"/>
      <c r="F24" s="46"/>
      <c r="G24" s="47"/>
      <c r="H24" s="48"/>
      <c r="I24" s="48"/>
      <c r="J24" s="38" t="str">
        <f t="shared" si="0"/>
        <v/>
      </c>
      <c r="K24" s="48"/>
      <c r="L24" s="49"/>
      <c r="M24" s="50"/>
    </row>
    <row r="25" spans="1:13" ht="14.25" customHeight="1" x14ac:dyDescent="0.25">
      <c r="A25" s="1"/>
      <c r="B25" s="42">
        <v>15</v>
      </c>
      <c r="C25" s="43"/>
      <c r="D25" s="44"/>
      <c r="E25" s="45"/>
      <c r="F25" s="46"/>
      <c r="G25" s="47"/>
      <c r="H25" s="48"/>
      <c r="I25" s="48"/>
      <c r="J25" s="38" t="str">
        <f t="shared" si="0"/>
        <v/>
      </c>
      <c r="K25" s="48"/>
      <c r="L25" s="49"/>
      <c r="M25" s="50"/>
    </row>
    <row r="26" spans="1:13" ht="14.25" customHeight="1" x14ac:dyDescent="0.25">
      <c r="A26" s="1"/>
      <c r="B26" s="42">
        <v>16</v>
      </c>
      <c r="C26" s="43"/>
      <c r="D26" s="44"/>
      <c r="E26" s="45"/>
      <c r="F26" s="46"/>
      <c r="G26" s="47"/>
      <c r="H26" s="48"/>
      <c r="I26" s="48"/>
      <c r="J26" s="38" t="str">
        <f t="shared" si="0"/>
        <v/>
      </c>
      <c r="K26" s="48"/>
      <c r="L26" s="49"/>
      <c r="M26" s="50"/>
    </row>
    <row r="27" spans="1:13" ht="14.25" customHeight="1" x14ac:dyDescent="0.25">
      <c r="A27" s="1"/>
      <c r="B27" s="42">
        <v>17</v>
      </c>
      <c r="C27" s="43"/>
      <c r="D27" s="44"/>
      <c r="E27" s="45"/>
      <c r="F27" s="46"/>
      <c r="G27" s="47"/>
      <c r="H27" s="48"/>
      <c r="I27" s="48"/>
      <c r="J27" s="38" t="str">
        <f t="shared" si="0"/>
        <v/>
      </c>
      <c r="K27" s="48"/>
      <c r="L27" s="49"/>
      <c r="M27" s="50"/>
    </row>
    <row r="28" spans="1:13" ht="14.25" customHeight="1" x14ac:dyDescent="0.25">
      <c r="A28" s="1"/>
      <c r="B28" s="42">
        <v>18</v>
      </c>
      <c r="C28" s="43"/>
      <c r="D28" s="44"/>
      <c r="E28" s="45"/>
      <c r="F28" s="46"/>
      <c r="G28" s="47"/>
      <c r="H28" s="48"/>
      <c r="I28" s="48"/>
      <c r="J28" s="38" t="str">
        <f t="shared" si="0"/>
        <v/>
      </c>
      <c r="K28" s="48"/>
      <c r="L28" s="49"/>
      <c r="M28" s="50"/>
    </row>
    <row r="29" spans="1:13" ht="14.25" customHeight="1" x14ac:dyDescent="0.25">
      <c r="A29" s="1"/>
      <c r="B29" s="42">
        <v>19</v>
      </c>
      <c r="C29" s="43"/>
      <c r="D29" s="44"/>
      <c r="E29" s="45"/>
      <c r="F29" s="46"/>
      <c r="G29" s="47"/>
      <c r="H29" s="48"/>
      <c r="I29" s="48"/>
      <c r="J29" s="38" t="str">
        <f t="shared" si="0"/>
        <v/>
      </c>
      <c r="K29" s="48"/>
      <c r="L29" s="49"/>
      <c r="M29" s="50"/>
    </row>
    <row r="30" spans="1:13" ht="14.25" customHeight="1" x14ac:dyDescent="0.25">
      <c r="A30" s="1"/>
      <c r="B30" s="42">
        <v>20</v>
      </c>
      <c r="C30" s="43"/>
      <c r="D30" s="44"/>
      <c r="E30" s="45"/>
      <c r="F30" s="46"/>
      <c r="G30" s="47"/>
      <c r="H30" s="48"/>
      <c r="I30" s="48"/>
      <c r="J30" s="38" t="str">
        <f t="shared" si="0"/>
        <v/>
      </c>
      <c r="K30" s="48"/>
      <c r="L30" s="49"/>
      <c r="M30" s="50"/>
    </row>
    <row r="31" spans="1:13" s="60" customFormat="1" ht="21" customHeight="1" thickBot="1" x14ac:dyDescent="0.3">
      <c r="A31" s="52"/>
      <c r="B31" s="124" t="s">
        <v>25</v>
      </c>
      <c r="C31" s="125"/>
      <c r="D31" s="53"/>
      <c r="E31" s="54"/>
      <c r="F31" s="55"/>
      <c r="G31" s="55"/>
      <c r="H31" s="56" t="str">
        <f>IF(H11="","",SUM(H11:H30))</f>
        <v/>
      </c>
      <c r="I31" s="56" t="str">
        <f>IF(I11="","",SUM(I11:I30))</f>
        <v/>
      </c>
      <c r="J31" s="57">
        <f>SUM(J11:J30)</f>
        <v>0</v>
      </c>
      <c r="K31" s="58">
        <f>SUM(K11:K30)</f>
        <v>0</v>
      </c>
      <c r="L31" s="59"/>
      <c r="M31" s="59"/>
    </row>
    <row r="32" spans="1:13" s="60" customFormat="1" ht="19.5" customHeight="1" thickBot="1" x14ac:dyDescent="0.25">
      <c r="A32" s="52"/>
      <c r="B32" s="61"/>
      <c r="C32" s="61"/>
      <c r="D32" s="61"/>
      <c r="E32" s="62"/>
      <c r="F32" s="62"/>
      <c r="G32" s="62"/>
      <c r="H32" s="13"/>
      <c r="I32" s="13"/>
      <c r="J32" s="13"/>
      <c r="K32" s="13"/>
      <c r="L32" s="13"/>
      <c r="M32" s="63"/>
    </row>
    <row r="33" spans="1:13" s="74" customFormat="1" ht="20.25" customHeight="1" thickBot="1" x14ac:dyDescent="0.3">
      <c r="A33" s="64"/>
      <c r="B33" s="65" t="s">
        <v>26</v>
      </c>
      <c r="C33" s="66"/>
      <c r="D33" s="67"/>
      <c r="E33" s="68"/>
      <c r="F33" s="68"/>
      <c r="G33" s="68"/>
      <c r="H33" s="69"/>
      <c r="I33" s="70"/>
      <c r="J33" s="71" t="s">
        <v>27</v>
      </c>
      <c r="K33" s="72"/>
      <c r="L33" s="73" t="s">
        <v>10</v>
      </c>
      <c r="M33" s="69"/>
    </row>
    <row r="34" spans="1:13" s="74" customFormat="1" ht="20.25" customHeight="1" thickBot="1" x14ac:dyDescent="0.3">
      <c r="A34" s="64"/>
      <c r="B34" s="126" t="s">
        <v>28</v>
      </c>
      <c r="C34" s="127"/>
      <c r="D34" s="128"/>
      <c r="E34" s="75"/>
      <c r="F34" s="76" t="s">
        <v>10</v>
      </c>
      <c r="G34" s="64"/>
      <c r="H34" s="69"/>
      <c r="I34" s="77"/>
      <c r="J34" s="78" t="s">
        <v>29</v>
      </c>
      <c r="K34" s="79">
        <f>SUM(K31*K33)</f>
        <v>0</v>
      </c>
      <c r="L34" s="80" t="s">
        <v>10</v>
      </c>
      <c r="M34" s="69"/>
    </row>
    <row r="35" spans="1:13" s="74" customFormat="1" ht="20.25" customHeight="1" x14ac:dyDescent="0.25">
      <c r="A35" s="64"/>
      <c r="B35" s="129" t="s">
        <v>30</v>
      </c>
      <c r="C35" s="130"/>
      <c r="D35" s="131"/>
      <c r="E35" s="81"/>
      <c r="F35" s="82" t="s">
        <v>10</v>
      </c>
      <c r="G35" s="64"/>
      <c r="H35" s="69"/>
      <c r="I35" s="69"/>
      <c r="J35" s="132"/>
      <c r="K35" s="133"/>
      <c r="L35" s="133"/>
      <c r="M35" s="69"/>
    </row>
    <row r="36" spans="1:13" s="74" customFormat="1" ht="20.25" customHeight="1" thickBot="1" x14ac:dyDescent="0.3">
      <c r="A36" s="64"/>
      <c r="B36" s="111" t="s">
        <v>31</v>
      </c>
      <c r="C36" s="112"/>
      <c r="D36" s="113"/>
      <c r="E36" s="83">
        <f>E35-E34</f>
        <v>0</v>
      </c>
      <c r="F36" s="84" t="s">
        <v>10</v>
      </c>
      <c r="G36" s="64"/>
      <c r="H36" s="85"/>
      <c r="I36" s="85"/>
      <c r="J36" s="85"/>
      <c r="K36" s="85"/>
      <c r="L36" s="85"/>
      <c r="M36" s="69"/>
    </row>
    <row r="37" spans="1:13" s="60" customFormat="1" ht="12.75" customHeight="1" x14ac:dyDescent="0.25">
      <c r="A37" s="52"/>
      <c r="B37" s="86"/>
      <c r="C37" s="86"/>
      <c r="D37" s="86"/>
      <c r="E37" s="86"/>
      <c r="F37" s="87"/>
      <c r="G37" s="88"/>
      <c r="H37" s="89"/>
      <c r="I37" s="89"/>
      <c r="J37" s="89"/>
      <c r="K37" s="89"/>
      <c r="L37" s="89"/>
      <c r="M37" s="63"/>
    </row>
    <row r="38" spans="1:13" s="60" customFormat="1" ht="12.75" customHeight="1" x14ac:dyDescent="0.2">
      <c r="A38" s="52"/>
      <c r="B38" s="90"/>
      <c r="C38" s="90"/>
      <c r="D38" s="90"/>
      <c r="E38" s="90"/>
      <c r="F38" s="91"/>
      <c r="G38" s="92"/>
      <c r="H38" s="93"/>
      <c r="I38" s="93"/>
      <c r="J38" s="93"/>
      <c r="K38" s="93"/>
      <c r="L38" s="93"/>
      <c r="M38" s="63"/>
    </row>
    <row r="39" spans="1:13" s="23" customFormat="1" ht="13.5" customHeight="1" x14ac:dyDescent="0.25">
      <c r="A39" s="1"/>
      <c r="B39" s="94" t="s">
        <v>32</v>
      </c>
      <c r="C39" s="95"/>
      <c r="D39" s="95"/>
      <c r="E39" s="95"/>
      <c r="F39" s="95"/>
      <c r="G39" s="95"/>
      <c r="H39" s="95"/>
      <c r="I39" s="95"/>
      <c r="J39" s="96"/>
      <c r="K39" s="97"/>
      <c r="L39" s="97"/>
      <c r="M39" s="7"/>
    </row>
    <row r="40" spans="1:13" s="23" customFormat="1" ht="13.5" customHeight="1" x14ac:dyDescent="0.25">
      <c r="A40" s="1"/>
      <c r="B40" s="98" t="s">
        <v>33</v>
      </c>
      <c r="C40" s="99"/>
      <c r="D40" s="99"/>
      <c r="E40" s="99"/>
      <c r="F40" s="99"/>
      <c r="G40" s="99"/>
      <c r="H40" s="99"/>
      <c r="I40" s="100"/>
      <c r="J40" s="101"/>
      <c r="K40" s="102"/>
      <c r="L40" s="102"/>
      <c r="M40" s="7"/>
    </row>
    <row r="41" spans="1:13" s="23" customFormat="1" ht="19.5" customHeight="1" x14ac:dyDescent="0.25">
      <c r="A41" s="1"/>
      <c r="B41" s="103"/>
      <c r="C41" s="104"/>
      <c r="D41" s="104"/>
      <c r="E41" s="104"/>
      <c r="F41" s="104"/>
      <c r="G41" s="104"/>
      <c r="H41" s="104"/>
      <c r="I41" s="102"/>
      <c r="J41" s="102"/>
      <c r="K41" s="102"/>
      <c r="L41" s="102"/>
      <c r="M41" s="7"/>
    </row>
    <row r="42" spans="1:13" ht="13.5" x14ac:dyDescent="0.25">
      <c r="A42" s="1"/>
      <c r="B42" s="105" t="s">
        <v>34</v>
      </c>
      <c r="C42" s="13"/>
      <c r="D42" s="13"/>
      <c r="E42" s="13"/>
      <c r="F42" s="8"/>
      <c r="G42" s="8"/>
      <c r="H42" s="13"/>
      <c r="I42" s="13"/>
      <c r="J42" s="13"/>
      <c r="K42" s="13"/>
      <c r="L42" s="13"/>
      <c r="M42" s="7"/>
    </row>
    <row r="43" spans="1:13" ht="15" customHeight="1" x14ac:dyDescent="0.25">
      <c r="A43" s="1"/>
      <c r="B43" s="114" t="s">
        <v>35</v>
      </c>
      <c r="C43" s="115"/>
      <c r="D43" s="106"/>
      <c r="E43" s="8"/>
      <c r="F43" s="8"/>
      <c r="G43" s="8"/>
      <c r="H43" s="13"/>
      <c r="I43" s="13"/>
      <c r="J43" s="13"/>
      <c r="K43" s="13"/>
      <c r="L43" s="13"/>
      <c r="M43" s="7"/>
    </row>
    <row r="44" spans="1:13" ht="15" customHeight="1" x14ac:dyDescent="0.25">
      <c r="A44" s="1"/>
      <c r="B44" s="116" t="s">
        <v>36</v>
      </c>
      <c r="C44" s="117"/>
      <c r="D44" s="107"/>
      <c r="E44" s="8"/>
      <c r="F44" s="8"/>
      <c r="G44" s="8"/>
      <c r="H44" s="13"/>
      <c r="I44" s="13"/>
      <c r="J44" s="13"/>
      <c r="K44" s="13"/>
      <c r="L44" s="13"/>
      <c r="M44" s="7"/>
    </row>
    <row r="45" spans="1:13" ht="15" customHeight="1" x14ac:dyDescent="0.25">
      <c r="A45" s="1"/>
      <c r="B45" s="118" t="s">
        <v>37</v>
      </c>
      <c r="C45" s="119"/>
      <c r="D45" s="108"/>
      <c r="E45" s="8"/>
      <c r="F45" s="8"/>
      <c r="G45" s="8"/>
      <c r="H45" s="13"/>
      <c r="I45" s="13"/>
      <c r="J45" s="13"/>
      <c r="K45" s="13"/>
      <c r="L45" s="13"/>
      <c r="M45" s="7"/>
    </row>
    <row r="46" spans="1:13" x14ac:dyDescent="0.25">
      <c r="A46" s="1"/>
      <c r="B46" s="109"/>
      <c r="C46" s="109"/>
      <c r="D46" s="109"/>
      <c r="E46" s="109"/>
      <c r="F46" s="109"/>
      <c r="G46" s="109"/>
      <c r="H46" s="109"/>
      <c r="I46" s="1"/>
      <c r="J46" s="109"/>
      <c r="K46" s="109"/>
      <c r="L46" s="109"/>
      <c r="M46" s="1"/>
    </row>
    <row r="47" spans="1:13" x14ac:dyDescent="0.25">
      <c r="B47" s="110"/>
      <c r="C47" s="110"/>
      <c r="D47" s="110"/>
      <c r="E47" s="110"/>
      <c r="F47" s="110"/>
      <c r="G47" s="110"/>
      <c r="H47" s="110"/>
      <c r="J47" s="110"/>
      <c r="K47" s="110"/>
      <c r="L47" s="110"/>
    </row>
    <row r="48" spans="1:13" x14ac:dyDescent="0.25">
      <c r="B48" s="110"/>
      <c r="C48" s="110"/>
      <c r="D48" s="110"/>
      <c r="E48" s="110"/>
      <c r="F48" s="110"/>
      <c r="G48" s="110"/>
      <c r="H48" s="110"/>
      <c r="J48" s="110"/>
      <c r="K48" s="110"/>
      <c r="L48" s="110"/>
    </row>
    <row r="49" spans="2:12" x14ac:dyDescent="0.25">
      <c r="B49" s="110"/>
      <c r="C49" s="110"/>
      <c r="D49" s="110"/>
      <c r="E49" s="110"/>
      <c r="F49" s="110"/>
      <c r="G49" s="110"/>
      <c r="H49" s="110"/>
      <c r="J49" s="110"/>
      <c r="K49" s="110"/>
      <c r="L49" s="110"/>
    </row>
    <row r="50" spans="2:12" x14ac:dyDescent="0.25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2:12" x14ac:dyDescent="0.25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2:12" x14ac:dyDescent="0.25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2:12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2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12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2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2:12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2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2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2:12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2:12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2:12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2:12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2:12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</sheetData>
  <protectedRanges>
    <protectedRange sqref="E35 J34:K34" name="Rozsah4"/>
  </protectedRanges>
  <mergeCells count="26">
    <mergeCell ref="B5:C6"/>
    <mergeCell ref="D5:D6"/>
    <mergeCell ref="E5:E6"/>
    <mergeCell ref="F5:F6"/>
    <mergeCell ref="E1:L1"/>
    <mergeCell ref="B3:C4"/>
    <mergeCell ref="D3:D4"/>
    <mergeCell ref="E3:E4"/>
    <mergeCell ref="F3:F4"/>
    <mergeCell ref="L8:L9"/>
    <mergeCell ref="M8:M9"/>
    <mergeCell ref="B31:C31"/>
    <mergeCell ref="B34:D34"/>
    <mergeCell ref="B35:D35"/>
    <mergeCell ref="J35:L35"/>
    <mergeCell ref="B8:B9"/>
    <mergeCell ref="C8:C9"/>
    <mergeCell ref="D8:D9"/>
    <mergeCell ref="E8:E9"/>
    <mergeCell ref="F8:F9"/>
    <mergeCell ref="G8:G9"/>
    <mergeCell ref="B36:D36"/>
    <mergeCell ref="B43:C43"/>
    <mergeCell ref="B44:C44"/>
    <mergeCell ref="B45:C45"/>
    <mergeCell ref="H8:K8"/>
  </mergeCells>
  <dataValidations count="1">
    <dataValidation type="list" operator="equal" allowBlank="1" showInputMessage="1" showErrorMessage="1" error="Povolenými hodnotami v tomto stĺpci sú B (bežné výdavky) alebo K (kapitálové výdavky)." sqref="L11:L30 JH11:JH30 TD11:TD30 ACZ11:ACZ30 AMV11:AMV30 AWR11:AWR30 BGN11:BGN30 BQJ11:BQJ30 CAF11:CAF30 CKB11:CKB30 CTX11:CTX30 DDT11:DDT30 DNP11:DNP30 DXL11:DXL30 EHH11:EHH30 ERD11:ERD30 FAZ11:FAZ30 FKV11:FKV30 FUR11:FUR30 GEN11:GEN30 GOJ11:GOJ30 GYF11:GYF30 HIB11:HIB30 HRX11:HRX30 IBT11:IBT30 ILP11:ILP30 IVL11:IVL30 JFH11:JFH30 JPD11:JPD30 JYZ11:JYZ30 KIV11:KIV30 KSR11:KSR30 LCN11:LCN30 LMJ11:LMJ30 LWF11:LWF30 MGB11:MGB30 MPX11:MPX30 MZT11:MZT30 NJP11:NJP30 NTL11:NTL30 ODH11:ODH30 OND11:OND30 OWZ11:OWZ30 PGV11:PGV30 PQR11:PQR30 QAN11:QAN30 QKJ11:QKJ30 QUF11:QUF30 REB11:REB30 RNX11:RNX30 RXT11:RXT30 SHP11:SHP30 SRL11:SRL30 TBH11:TBH30 TLD11:TLD30 TUZ11:TUZ30 UEV11:UEV30 UOR11:UOR30 UYN11:UYN30 VIJ11:VIJ30 VSF11:VSF30 WCB11:WCB30 WLX11:WLX30 WVT11:WVT30 L65547:L65566 JH65547:JH65566 TD65547:TD65566 ACZ65547:ACZ65566 AMV65547:AMV65566 AWR65547:AWR65566 BGN65547:BGN65566 BQJ65547:BQJ65566 CAF65547:CAF65566 CKB65547:CKB65566 CTX65547:CTX65566 DDT65547:DDT65566 DNP65547:DNP65566 DXL65547:DXL65566 EHH65547:EHH65566 ERD65547:ERD65566 FAZ65547:FAZ65566 FKV65547:FKV65566 FUR65547:FUR65566 GEN65547:GEN65566 GOJ65547:GOJ65566 GYF65547:GYF65566 HIB65547:HIB65566 HRX65547:HRX65566 IBT65547:IBT65566 ILP65547:ILP65566 IVL65547:IVL65566 JFH65547:JFH65566 JPD65547:JPD65566 JYZ65547:JYZ65566 KIV65547:KIV65566 KSR65547:KSR65566 LCN65547:LCN65566 LMJ65547:LMJ65566 LWF65547:LWF65566 MGB65547:MGB65566 MPX65547:MPX65566 MZT65547:MZT65566 NJP65547:NJP65566 NTL65547:NTL65566 ODH65547:ODH65566 OND65547:OND65566 OWZ65547:OWZ65566 PGV65547:PGV65566 PQR65547:PQR65566 QAN65547:QAN65566 QKJ65547:QKJ65566 QUF65547:QUF65566 REB65547:REB65566 RNX65547:RNX65566 RXT65547:RXT65566 SHP65547:SHP65566 SRL65547:SRL65566 TBH65547:TBH65566 TLD65547:TLD65566 TUZ65547:TUZ65566 UEV65547:UEV65566 UOR65547:UOR65566 UYN65547:UYN65566 VIJ65547:VIJ65566 VSF65547:VSF65566 WCB65547:WCB65566 WLX65547:WLX65566 WVT65547:WVT65566 L131083:L131102 JH131083:JH131102 TD131083:TD131102 ACZ131083:ACZ131102 AMV131083:AMV131102 AWR131083:AWR131102 BGN131083:BGN131102 BQJ131083:BQJ131102 CAF131083:CAF131102 CKB131083:CKB131102 CTX131083:CTX131102 DDT131083:DDT131102 DNP131083:DNP131102 DXL131083:DXL131102 EHH131083:EHH131102 ERD131083:ERD131102 FAZ131083:FAZ131102 FKV131083:FKV131102 FUR131083:FUR131102 GEN131083:GEN131102 GOJ131083:GOJ131102 GYF131083:GYF131102 HIB131083:HIB131102 HRX131083:HRX131102 IBT131083:IBT131102 ILP131083:ILP131102 IVL131083:IVL131102 JFH131083:JFH131102 JPD131083:JPD131102 JYZ131083:JYZ131102 KIV131083:KIV131102 KSR131083:KSR131102 LCN131083:LCN131102 LMJ131083:LMJ131102 LWF131083:LWF131102 MGB131083:MGB131102 MPX131083:MPX131102 MZT131083:MZT131102 NJP131083:NJP131102 NTL131083:NTL131102 ODH131083:ODH131102 OND131083:OND131102 OWZ131083:OWZ131102 PGV131083:PGV131102 PQR131083:PQR131102 QAN131083:QAN131102 QKJ131083:QKJ131102 QUF131083:QUF131102 REB131083:REB131102 RNX131083:RNX131102 RXT131083:RXT131102 SHP131083:SHP131102 SRL131083:SRL131102 TBH131083:TBH131102 TLD131083:TLD131102 TUZ131083:TUZ131102 UEV131083:UEV131102 UOR131083:UOR131102 UYN131083:UYN131102 VIJ131083:VIJ131102 VSF131083:VSF131102 WCB131083:WCB131102 WLX131083:WLX131102 WVT131083:WVT131102 L196619:L196638 JH196619:JH196638 TD196619:TD196638 ACZ196619:ACZ196638 AMV196619:AMV196638 AWR196619:AWR196638 BGN196619:BGN196638 BQJ196619:BQJ196638 CAF196619:CAF196638 CKB196619:CKB196638 CTX196619:CTX196638 DDT196619:DDT196638 DNP196619:DNP196638 DXL196619:DXL196638 EHH196619:EHH196638 ERD196619:ERD196638 FAZ196619:FAZ196638 FKV196619:FKV196638 FUR196619:FUR196638 GEN196619:GEN196638 GOJ196619:GOJ196638 GYF196619:GYF196638 HIB196619:HIB196638 HRX196619:HRX196638 IBT196619:IBT196638 ILP196619:ILP196638 IVL196619:IVL196638 JFH196619:JFH196638 JPD196619:JPD196638 JYZ196619:JYZ196638 KIV196619:KIV196638 KSR196619:KSR196638 LCN196619:LCN196638 LMJ196619:LMJ196638 LWF196619:LWF196638 MGB196619:MGB196638 MPX196619:MPX196638 MZT196619:MZT196638 NJP196619:NJP196638 NTL196619:NTL196638 ODH196619:ODH196638 OND196619:OND196638 OWZ196619:OWZ196638 PGV196619:PGV196638 PQR196619:PQR196638 QAN196619:QAN196638 QKJ196619:QKJ196638 QUF196619:QUF196638 REB196619:REB196638 RNX196619:RNX196638 RXT196619:RXT196638 SHP196619:SHP196638 SRL196619:SRL196638 TBH196619:TBH196638 TLD196619:TLD196638 TUZ196619:TUZ196638 UEV196619:UEV196638 UOR196619:UOR196638 UYN196619:UYN196638 VIJ196619:VIJ196638 VSF196619:VSF196638 WCB196619:WCB196638 WLX196619:WLX196638 WVT196619:WVT196638 L262155:L262174 JH262155:JH262174 TD262155:TD262174 ACZ262155:ACZ262174 AMV262155:AMV262174 AWR262155:AWR262174 BGN262155:BGN262174 BQJ262155:BQJ262174 CAF262155:CAF262174 CKB262155:CKB262174 CTX262155:CTX262174 DDT262155:DDT262174 DNP262155:DNP262174 DXL262155:DXL262174 EHH262155:EHH262174 ERD262155:ERD262174 FAZ262155:FAZ262174 FKV262155:FKV262174 FUR262155:FUR262174 GEN262155:GEN262174 GOJ262155:GOJ262174 GYF262155:GYF262174 HIB262155:HIB262174 HRX262155:HRX262174 IBT262155:IBT262174 ILP262155:ILP262174 IVL262155:IVL262174 JFH262155:JFH262174 JPD262155:JPD262174 JYZ262155:JYZ262174 KIV262155:KIV262174 KSR262155:KSR262174 LCN262155:LCN262174 LMJ262155:LMJ262174 LWF262155:LWF262174 MGB262155:MGB262174 MPX262155:MPX262174 MZT262155:MZT262174 NJP262155:NJP262174 NTL262155:NTL262174 ODH262155:ODH262174 OND262155:OND262174 OWZ262155:OWZ262174 PGV262155:PGV262174 PQR262155:PQR262174 QAN262155:QAN262174 QKJ262155:QKJ262174 QUF262155:QUF262174 REB262155:REB262174 RNX262155:RNX262174 RXT262155:RXT262174 SHP262155:SHP262174 SRL262155:SRL262174 TBH262155:TBH262174 TLD262155:TLD262174 TUZ262155:TUZ262174 UEV262155:UEV262174 UOR262155:UOR262174 UYN262155:UYN262174 VIJ262155:VIJ262174 VSF262155:VSF262174 WCB262155:WCB262174 WLX262155:WLX262174 WVT262155:WVT262174 L327691:L327710 JH327691:JH327710 TD327691:TD327710 ACZ327691:ACZ327710 AMV327691:AMV327710 AWR327691:AWR327710 BGN327691:BGN327710 BQJ327691:BQJ327710 CAF327691:CAF327710 CKB327691:CKB327710 CTX327691:CTX327710 DDT327691:DDT327710 DNP327691:DNP327710 DXL327691:DXL327710 EHH327691:EHH327710 ERD327691:ERD327710 FAZ327691:FAZ327710 FKV327691:FKV327710 FUR327691:FUR327710 GEN327691:GEN327710 GOJ327691:GOJ327710 GYF327691:GYF327710 HIB327691:HIB327710 HRX327691:HRX327710 IBT327691:IBT327710 ILP327691:ILP327710 IVL327691:IVL327710 JFH327691:JFH327710 JPD327691:JPD327710 JYZ327691:JYZ327710 KIV327691:KIV327710 KSR327691:KSR327710 LCN327691:LCN327710 LMJ327691:LMJ327710 LWF327691:LWF327710 MGB327691:MGB327710 MPX327691:MPX327710 MZT327691:MZT327710 NJP327691:NJP327710 NTL327691:NTL327710 ODH327691:ODH327710 OND327691:OND327710 OWZ327691:OWZ327710 PGV327691:PGV327710 PQR327691:PQR327710 QAN327691:QAN327710 QKJ327691:QKJ327710 QUF327691:QUF327710 REB327691:REB327710 RNX327691:RNX327710 RXT327691:RXT327710 SHP327691:SHP327710 SRL327691:SRL327710 TBH327691:TBH327710 TLD327691:TLD327710 TUZ327691:TUZ327710 UEV327691:UEV327710 UOR327691:UOR327710 UYN327691:UYN327710 VIJ327691:VIJ327710 VSF327691:VSF327710 WCB327691:WCB327710 WLX327691:WLX327710 WVT327691:WVT327710 L393227:L393246 JH393227:JH393246 TD393227:TD393246 ACZ393227:ACZ393246 AMV393227:AMV393246 AWR393227:AWR393246 BGN393227:BGN393246 BQJ393227:BQJ393246 CAF393227:CAF393246 CKB393227:CKB393246 CTX393227:CTX393246 DDT393227:DDT393246 DNP393227:DNP393246 DXL393227:DXL393246 EHH393227:EHH393246 ERD393227:ERD393246 FAZ393227:FAZ393246 FKV393227:FKV393246 FUR393227:FUR393246 GEN393227:GEN393246 GOJ393227:GOJ393246 GYF393227:GYF393246 HIB393227:HIB393246 HRX393227:HRX393246 IBT393227:IBT393246 ILP393227:ILP393246 IVL393227:IVL393246 JFH393227:JFH393246 JPD393227:JPD393246 JYZ393227:JYZ393246 KIV393227:KIV393246 KSR393227:KSR393246 LCN393227:LCN393246 LMJ393227:LMJ393246 LWF393227:LWF393246 MGB393227:MGB393246 MPX393227:MPX393246 MZT393227:MZT393246 NJP393227:NJP393246 NTL393227:NTL393246 ODH393227:ODH393246 OND393227:OND393246 OWZ393227:OWZ393246 PGV393227:PGV393246 PQR393227:PQR393246 QAN393227:QAN393246 QKJ393227:QKJ393246 QUF393227:QUF393246 REB393227:REB393246 RNX393227:RNX393246 RXT393227:RXT393246 SHP393227:SHP393246 SRL393227:SRL393246 TBH393227:TBH393246 TLD393227:TLD393246 TUZ393227:TUZ393246 UEV393227:UEV393246 UOR393227:UOR393246 UYN393227:UYN393246 VIJ393227:VIJ393246 VSF393227:VSF393246 WCB393227:WCB393246 WLX393227:WLX393246 WVT393227:WVT393246 L458763:L458782 JH458763:JH458782 TD458763:TD458782 ACZ458763:ACZ458782 AMV458763:AMV458782 AWR458763:AWR458782 BGN458763:BGN458782 BQJ458763:BQJ458782 CAF458763:CAF458782 CKB458763:CKB458782 CTX458763:CTX458782 DDT458763:DDT458782 DNP458763:DNP458782 DXL458763:DXL458782 EHH458763:EHH458782 ERD458763:ERD458782 FAZ458763:FAZ458782 FKV458763:FKV458782 FUR458763:FUR458782 GEN458763:GEN458782 GOJ458763:GOJ458782 GYF458763:GYF458782 HIB458763:HIB458782 HRX458763:HRX458782 IBT458763:IBT458782 ILP458763:ILP458782 IVL458763:IVL458782 JFH458763:JFH458782 JPD458763:JPD458782 JYZ458763:JYZ458782 KIV458763:KIV458782 KSR458763:KSR458782 LCN458763:LCN458782 LMJ458763:LMJ458782 LWF458763:LWF458782 MGB458763:MGB458782 MPX458763:MPX458782 MZT458763:MZT458782 NJP458763:NJP458782 NTL458763:NTL458782 ODH458763:ODH458782 OND458763:OND458782 OWZ458763:OWZ458782 PGV458763:PGV458782 PQR458763:PQR458782 QAN458763:QAN458782 QKJ458763:QKJ458782 QUF458763:QUF458782 REB458763:REB458782 RNX458763:RNX458782 RXT458763:RXT458782 SHP458763:SHP458782 SRL458763:SRL458782 TBH458763:TBH458782 TLD458763:TLD458782 TUZ458763:TUZ458782 UEV458763:UEV458782 UOR458763:UOR458782 UYN458763:UYN458782 VIJ458763:VIJ458782 VSF458763:VSF458782 WCB458763:WCB458782 WLX458763:WLX458782 WVT458763:WVT458782 L524299:L524318 JH524299:JH524318 TD524299:TD524318 ACZ524299:ACZ524318 AMV524299:AMV524318 AWR524299:AWR524318 BGN524299:BGN524318 BQJ524299:BQJ524318 CAF524299:CAF524318 CKB524299:CKB524318 CTX524299:CTX524318 DDT524299:DDT524318 DNP524299:DNP524318 DXL524299:DXL524318 EHH524299:EHH524318 ERD524299:ERD524318 FAZ524299:FAZ524318 FKV524299:FKV524318 FUR524299:FUR524318 GEN524299:GEN524318 GOJ524299:GOJ524318 GYF524299:GYF524318 HIB524299:HIB524318 HRX524299:HRX524318 IBT524299:IBT524318 ILP524299:ILP524318 IVL524299:IVL524318 JFH524299:JFH524318 JPD524299:JPD524318 JYZ524299:JYZ524318 KIV524299:KIV524318 KSR524299:KSR524318 LCN524299:LCN524318 LMJ524299:LMJ524318 LWF524299:LWF524318 MGB524299:MGB524318 MPX524299:MPX524318 MZT524299:MZT524318 NJP524299:NJP524318 NTL524299:NTL524318 ODH524299:ODH524318 OND524299:OND524318 OWZ524299:OWZ524318 PGV524299:PGV524318 PQR524299:PQR524318 QAN524299:QAN524318 QKJ524299:QKJ524318 QUF524299:QUF524318 REB524299:REB524318 RNX524299:RNX524318 RXT524299:RXT524318 SHP524299:SHP524318 SRL524299:SRL524318 TBH524299:TBH524318 TLD524299:TLD524318 TUZ524299:TUZ524318 UEV524299:UEV524318 UOR524299:UOR524318 UYN524299:UYN524318 VIJ524299:VIJ524318 VSF524299:VSF524318 WCB524299:WCB524318 WLX524299:WLX524318 WVT524299:WVT524318 L589835:L589854 JH589835:JH589854 TD589835:TD589854 ACZ589835:ACZ589854 AMV589835:AMV589854 AWR589835:AWR589854 BGN589835:BGN589854 BQJ589835:BQJ589854 CAF589835:CAF589854 CKB589835:CKB589854 CTX589835:CTX589854 DDT589835:DDT589854 DNP589835:DNP589854 DXL589835:DXL589854 EHH589835:EHH589854 ERD589835:ERD589854 FAZ589835:FAZ589854 FKV589835:FKV589854 FUR589835:FUR589854 GEN589835:GEN589854 GOJ589835:GOJ589854 GYF589835:GYF589854 HIB589835:HIB589854 HRX589835:HRX589854 IBT589835:IBT589854 ILP589835:ILP589854 IVL589835:IVL589854 JFH589835:JFH589854 JPD589835:JPD589854 JYZ589835:JYZ589854 KIV589835:KIV589854 KSR589835:KSR589854 LCN589835:LCN589854 LMJ589835:LMJ589854 LWF589835:LWF589854 MGB589835:MGB589854 MPX589835:MPX589854 MZT589835:MZT589854 NJP589835:NJP589854 NTL589835:NTL589854 ODH589835:ODH589854 OND589835:OND589854 OWZ589835:OWZ589854 PGV589835:PGV589854 PQR589835:PQR589854 QAN589835:QAN589854 QKJ589835:QKJ589854 QUF589835:QUF589854 REB589835:REB589854 RNX589835:RNX589854 RXT589835:RXT589854 SHP589835:SHP589854 SRL589835:SRL589854 TBH589835:TBH589854 TLD589835:TLD589854 TUZ589835:TUZ589854 UEV589835:UEV589854 UOR589835:UOR589854 UYN589835:UYN589854 VIJ589835:VIJ589854 VSF589835:VSF589854 WCB589835:WCB589854 WLX589835:WLX589854 WVT589835:WVT589854 L655371:L655390 JH655371:JH655390 TD655371:TD655390 ACZ655371:ACZ655390 AMV655371:AMV655390 AWR655371:AWR655390 BGN655371:BGN655390 BQJ655371:BQJ655390 CAF655371:CAF655390 CKB655371:CKB655390 CTX655371:CTX655390 DDT655371:DDT655390 DNP655371:DNP655390 DXL655371:DXL655390 EHH655371:EHH655390 ERD655371:ERD655390 FAZ655371:FAZ655390 FKV655371:FKV655390 FUR655371:FUR655390 GEN655371:GEN655390 GOJ655371:GOJ655390 GYF655371:GYF655390 HIB655371:HIB655390 HRX655371:HRX655390 IBT655371:IBT655390 ILP655371:ILP655390 IVL655371:IVL655390 JFH655371:JFH655390 JPD655371:JPD655390 JYZ655371:JYZ655390 KIV655371:KIV655390 KSR655371:KSR655390 LCN655371:LCN655390 LMJ655371:LMJ655390 LWF655371:LWF655390 MGB655371:MGB655390 MPX655371:MPX655390 MZT655371:MZT655390 NJP655371:NJP655390 NTL655371:NTL655390 ODH655371:ODH655390 OND655371:OND655390 OWZ655371:OWZ655390 PGV655371:PGV655390 PQR655371:PQR655390 QAN655371:QAN655390 QKJ655371:QKJ655390 QUF655371:QUF655390 REB655371:REB655390 RNX655371:RNX655390 RXT655371:RXT655390 SHP655371:SHP655390 SRL655371:SRL655390 TBH655371:TBH655390 TLD655371:TLD655390 TUZ655371:TUZ655390 UEV655371:UEV655390 UOR655371:UOR655390 UYN655371:UYN655390 VIJ655371:VIJ655390 VSF655371:VSF655390 WCB655371:WCB655390 WLX655371:WLX655390 WVT655371:WVT655390 L720907:L720926 JH720907:JH720926 TD720907:TD720926 ACZ720907:ACZ720926 AMV720907:AMV720926 AWR720907:AWR720926 BGN720907:BGN720926 BQJ720907:BQJ720926 CAF720907:CAF720926 CKB720907:CKB720926 CTX720907:CTX720926 DDT720907:DDT720926 DNP720907:DNP720926 DXL720907:DXL720926 EHH720907:EHH720926 ERD720907:ERD720926 FAZ720907:FAZ720926 FKV720907:FKV720926 FUR720907:FUR720926 GEN720907:GEN720926 GOJ720907:GOJ720926 GYF720907:GYF720926 HIB720907:HIB720926 HRX720907:HRX720926 IBT720907:IBT720926 ILP720907:ILP720926 IVL720907:IVL720926 JFH720907:JFH720926 JPD720907:JPD720926 JYZ720907:JYZ720926 KIV720907:KIV720926 KSR720907:KSR720926 LCN720907:LCN720926 LMJ720907:LMJ720926 LWF720907:LWF720926 MGB720907:MGB720926 MPX720907:MPX720926 MZT720907:MZT720926 NJP720907:NJP720926 NTL720907:NTL720926 ODH720907:ODH720926 OND720907:OND720926 OWZ720907:OWZ720926 PGV720907:PGV720926 PQR720907:PQR720926 QAN720907:QAN720926 QKJ720907:QKJ720926 QUF720907:QUF720926 REB720907:REB720926 RNX720907:RNX720926 RXT720907:RXT720926 SHP720907:SHP720926 SRL720907:SRL720926 TBH720907:TBH720926 TLD720907:TLD720926 TUZ720907:TUZ720926 UEV720907:UEV720926 UOR720907:UOR720926 UYN720907:UYN720926 VIJ720907:VIJ720926 VSF720907:VSF720926 WCB720907:WCB720926 WLX720907:WLX720926 WVT720907:WVT720926 L786443:L786462 JH786443:JH786462 TD786443:TD786462 ACZ786443:ACZ786462 AMV786443:AMV786462 AWR786443:AWR786462 BGN786443:BGN786462 BQJ786443:BQJ786462 CAF786443:CAF786462 CKB786443:CKB786462 CTX786443:CTX786462 DDT786443:DDT786462 DNP786443:DNP786462 DXL786443:DXL786462 EHH786443:EHH786462 ERD786443:ERD786462 FAZ786443:FAZ786462 FKV786443:FKV786462 FUR786443:FUR786462 GEN786443:GEN786462 GOJ786443:GOJ786462 GYF786443:GYF786462 HIB786443:HIB786462 HRX786443:HRX786462 IBT786443:IBT786462 ILP786443:ILP786462 IVL786443:IVL786462 JFH786443:JFH786462 JPD786443:JPD786462 JYZ786443:JYZ786462 KIV786443:KIV786462 KSR786443:KSR786462 LCN786443:LCN786462 LMJ786443:LMJ786462 LWF786443:LWF786462 MGB786443:MGB786462 MPX786443:MPX786462 MZT786443:MZT786462 NJP786443:NJP786462 NTL786443:NTL786462 ODH786443:ODH786462 OND786443:OND786462 OWZ786443:OWZ786462 PGV786443:PGV786462 PQR786443:PQR786462 QAN786443:QAN786462 QKJ786443:QKJ786462 QUF786443:QUF786462 REB786443:REB786462 RNX786443:RNX786462 RXT786443:RXT786462 SHP786443:SHP786462 SRL786443:SRL786462 TBH786443:TBH786462 TLD786443:TLD786462 TUZ786443:TUZ786462 UEV786443:UEV786462 UOR786443:UOR786462 UYN786443:UYN786462 VIJ786443:VIJ786462 VSF786443:VSF786462 WCB786443:WCB786462 WLX786443:WLX786462 WVT786443:WVT786462 L851979:L851998 JH851979:JH851998 TD851979:TD851998 ACZ851979:ACZ851998 AMV851979:AMV851998 AWR851979:AWR851998 BGN851979:BGN851998 BQJ851979:BQJ851998 CAF851979:CAF851998 CKB851979:CKB851998 CTX851979:CTX851998 DDT851979:DDT851998 DNP851979:DNP851998 DXL851979:DXL851998 EHH851979:EHH851998 ERD851979:ERD851998 FAZ851979:FAZ851998 FKV851979:FKV851998 FUR851979:FUR851998 GEN851979:GEN851998 GOJ851979:GOJ851998 GYF851979:GYF851998 HIB851979:HIB851998 HRX851979:HRX851998 IBT851979:IBT851998 ILP851979:ILP851998 IVL851979:IVL851998 JFH851979:JFH851998 JPD851979:JPD851998 JYZ851979:JYZ851998 KIV851979:KIV851998 KSR851979:KSR851998 LCN851979:LCN851998 LMJ851979:LMJ851998 LWF851979:LWF851998 MGB851979:MGB851998 MPX851979:MPX851998 MZT851979:MZT851998 NJP851979:NJP851998 NTL851979:NTL851998 ODH851979:ODH851998 OND851979:OND851998 OWZ851979:OWZ851998 PGV851979:PGV851998 PQR851979:PQR851998 QAN851979:QAN851998 QKJ851979:QKJ851998 QUF851979:QUF851998 REB851979:REB851998 RNX851979:RNX851998 RXT851979:RXT851998 SHP851979:SHP851998 SRL851979:SRL851998 TBH851979:TBH851998 TLD851979:TLD851998 TUZ851979:TUZ851998 UEV851979:UEV851998 UOR851979:UOR851998 UYN851979:UYN851998 VIJ851979:VIJ851998 VSF851979:VSF851998 WCB851979:WCB851998 WLX851979:WLX851998 WVT851979:WVT851998 L917515:L917534 JH917515:JH917534 TD917515:TD917534 ACZ917515:ACZ917534 AMV917515:AMV917534 AWR917515:AWR917534 BGN917515:BGN917534 BQJ917515:BQJ917534 CAF917515:CAF917534 CKB917515:CKB917534 CTX917515:CTX917534 DDT917515:DDT917534 DNP917515:DNP917534 DXL917515:DXL917534 EHH917515:EHH917534 ERD917515:ERD917534 FAZ917515:FAZ917534 FKV917515:FKV917534 FUR917515:FUR917534 GEN917515:GEN917534 GOJ917515:GOJ917534 GYF917515:GYF917534 HIB917515:HIB917534 HRX917515:HRX917534 IBT917515:IBT917534 ILP917515:ILP917534 IVL917515:IVL917534 JFH917515:JFH917534 JPD917515:JPD917534 JYZ917515:JYZ917534 KIV917515:KIV917534 KSR917515:KSR917534 LCN917515:LCN917534 LMJ917515:LMJ917534 LWF917515:LWF917534 MGB917515:MGB917534 MPX917515:MPX917534 MZT917515:MZT917534 NJP917515:NJP917534 NTL917515:NTL917534 ODH917515:ODH917534 OND917515:OND917534 OWZ917515:OWZ917534 PGV917515:PGV917534 PQR917515:PQR917534 QAN917515:QAN917534 QKJ917515:QKJ917534 QUF917515:QUF917534 REB917515:REB917534 RNX917515:RNX917534 RXT917515:RXT917534 SHP917515:SHP917534 SRL917515:SRL917534 TBH917515:TBH917534 TLD917515:TLD917534 TUZ917515:TUZ917534 UEV917515:UEV917534 UOR917515:UOR917534 UYN917515:UYN917534 VIJ917515:VIJ917534 VSF917515:VSF917534 WCB917515:WCB917534 WLX917515:WLX917534 WVT917515:WVT917534 L983051:L983070 JH983051:JH983070 TD983051:TD983070 ACZ983051:ACZ983070 AMV983051:AMV983070 AWR983051:AWR983070 BGN983051:BGN983070 BQJ983051:BQJ983070 CAF983051:CAF983070 CKB983051:CKB983070 CTX983051:CTX983070 DDT983051:DDT983070 DNP983051:DNP983070 DXL983051:DXL983070 EHH983051:EHH983070 ERD983051:ERD983070 FAZ983051:FAZ983070 FKV983051:FKV983070 FUR983051:FUR983070 GEN983051:GEN983070 GOJ983051:GOJ983070 GYF983051:GYF983070 HIB983051:HIB983070 HRX983051:HRX983070 IBT983051:IBT983070 ILP983051:ILP983070 IVL983051:IVL983070 JFH983051:JFH983070 JPD983051:JPD983070 JYZ983051:JYZ983070 KIV983051:KIV983070 KSR983051:KSR983070 LCN983051:LCN983070 LMJ983051:LMJ983070 LWF983051:LWF983070 MGB983051:MGB983070 MPX983051:MPX983070 MZT983051:MZT983070 NJP983051:NJP983070 NTL983051:NTL983070 ODH983051:ODH983070 OND983051:OND983070 OWZ983051:OWZ983070 PGV983051:PGV983070 PQR983051:PQR983070 QAN983051:QAN983070 QKJ983051:QKJ983070 QUF983051:QUF983070 REB983051:REB983070 RNX983051:RNX983070 RXT983051:RXT983070 SHP983051:SHP983070 SRL983051:SRL983070 TBH983051:TBH983070 TLD983051:TLD983070 TUZ983051:TUZ983070 UEV983051:UEV983070 UOR983051:UOR983070 UYN983051:UYN983070 VIJ983051:VIJ983070 VSF983051:VSF983070 WCB983051:WCB983070 WLX983051:WLX983070 WVT983051:WVT983070">
      <formula1>$AA$3:$AA$4</formula1>
    </dataValidation>
  </dataValidations>
  <pageMargins left="0.39370078740157483" right="0.39370078740157483" top="0.59055118110236227" bottom="0.59055118110236227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č.1_zoznam výdavkov</vt:lpstr>
      <vt:lpstr>Hárok1</vt:lpstr>
      <vt:lpstr>'Príloha č.1_zoznam výdavkov'!Oblasť_tlače</vt:lpstr>
    </vt:vector>
  </TitlesOfParts>
  <Company>Pôdohospodárska platobná agentúra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Remiš Martin</dc:creator>
  <cp:lastModifiedBy>Remiš Martin</cp:lastModifiedBy>
  <dcterms:created xsi:type="dcterms:W3CDTF">2017-04-03T13:08:42Z</dcterms:created>
  <dcterms:modified xsi:type="dcterms:W3CDTF">2017-04-03T13:41:35Z</dcterms:modified>
</cp:coreProperties>
</file>