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02.09.2015\6.4\"/>
    </mc:Choice>
  </mc:AlternateContent>
  <bookViews>
    <workbookView xWindow="0" yWindow="0" windowWidth="20730" windowHeight="11760" firstSheet="1" activeTab="2"/>
  </bookViews>
  <sheets>
    <sheet name="Výd. 2015" sheetId="1" r:id="rId1"/>
    <sheet name="Výd. 2016" sheetId="12" r:id="rId2"/>
    <sheet name="Výd. 2017" sheetId="11" r:id="rId3"/>
    <sheet name="Výd. 2018" sheetId="10" r:id="rId4"/>
    <sheet name="Výd. 2019" sheetId="9" r:id="rId5"/>
    <sheet name="Výd. 2020" sheetId="7" r:id="rId6"/>
    <sheet name="Výd. 2021" sheetId="5" r:id="rId7"/>
    <sheet name="Výd. 2022" sheetId="4" r:id="rId8"/>
    <sheet name="Výd. 2023" sheetId="3" r:id="rId9"/>
    <sheet name="Intenzita pomoci" sheetId="2" r:id="rId10"/>
    <sheet name="Harmonogram" sheetId="13" r:id="rId11"/>
  </sheets>
  <definedNames>
    <definedName name="_xlnm.Print_Titles" localSheetId="0">'Výd. 2015'!$15:$16</definedName>
    <definedName name="_xlnm.Print_Titles" localSheetId="1">'Výd. 2016'!$15:$16</definedName>
    <definedName name="_xlnm.Print_Titles" localSheetId="2">'Výd. 2017'!$15:$16</definedName>
    <definedName name="_xlnm.Print_Titles" localSheetId="3">'Výd. 2018'!$15:$16</definedName>
    <definedName name="_xlnm.Print_Titles" localSheetId="4">'Výd. 2019'!$15:$16</definedName>
    <definedName name="_xlnm.Print_Titles" localSheetId="5">'Výd. 2020'!$15:$16</definedName>
    <definedName name="_xlnm.Print_Titles" localSheetId="6">'Výd. 2021'!$15:$16</definedName>
    <definedName name="_xlnm.Print_Titles" localSheetId="7">'Výd. 2022'!$15:$16</definedName>
    <definedName name="_xlnm.Print_Titles" localSheetId="8">'Výd. 2023'!$15:$16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L17" i="1"/>
  <c r="F17" i="1"/>
  <c r="L17" i="12"/>
  <c r="F17" i="12"/>
  <c r="L17" i="11"/>
  <c r="F17" i="11"/>
  <c r="L17" i="10"/>
  <c r="F17" i="10"/>
  <c r="L17" i="9"/>
  <c r="F17" i="9"/>
  <c r="L17" i="7"/>
  <c r="F17" i="7"/>
  <c r="L17" i="5"/>
  <c r="F17" i="5"/>
  <c r="F17" i="4"/>
  <c r="L17" i="4"/>
  <c r="L17" i="3"/>
  <c r="F17" i="3"/>
  <c r="N10" i="13" l="1"/>
  <c r="N11" i="13"/>
  <c r="N12" i="13"/>
  <c r="N13" i="13"/>
  <c r="N14" i="13"/>
  <c r="N15" i="13"/>
  <c r="N16" i="13"/>
  <c r="N17" i="13"/>
  <c r="N9" i="13"/>
  <c r="C18" i="13"/>
  <c r="D18" i="13"/>
  <c r="E18" i="13"/>
  <c r="F18" i="13"/>
  <c r="G18" i="13"/>
  <c r="H18" i="13"/>
  <c r="I18" i="13"/>
  <c r="J18" i="13"/>
  <c r="K18" i="13"/>
  <c r="L18" i="13"/>
  <c r="M18" i="13"/>
  <c r="B18" i="13"/>
  <c r="K127" i="3"/>
  <c r="N127" i="3" s="1"/>
  <c r="K126" i="3"/>
  <c r="N126" i="3" s="1"/>
  <c r="K125" i="3"/>
  <c r="N125" i="3" s="1"/>
  <c r="K124" i="3"/>
  <c r="N124" i="3" s="1"/>
  <c r="K123" i="3"/>
  <c r="N123" i="3" s="1"/>
  <c r="K122" i="3"/>
  <c r="N122" i="3" s="1"/>
  <c r="K121" i="3"/>
  <c r="N121" i="3" s="1"/>
  <c r="K120" i="3"/>
  <c r="N120" i="3" s="1"/>
  <c r="K119" i="3"/>
  <c r="N119" i="3" s="1"/>
  <c r="K118" i="3"/>
  <c r="N118" i="3" s="1"/>
  <c r="K117" i="3"/>
  <c r="N117" i="3" s="1"/>
  <c r="K116" i="3"/>
  <c r="N116" i="3" s="1"/>
  <c r="K115" i="3"/>
  <c r="N115" i="3" s="1"/>
  <c r="K114" i="3"/>
  <c r="N114" i="3" s="1"/>
  <c r="K113" i="3"/>
  <c r="N113" i="3" s="1"/>
  <c r="K112" i="3"/>
  <c r="N112" i="3" s="1"/>
  <c r="K111" i="3"/>
  <c r="N111" i="3" s="1"/>
  <c r="K110" i="3"/>
  <c r="N110" i="3" s="1"/>
  <c r="K109" i="3"/>
  <c r="N109" i="3" s="1"/>
  <c r="K108" i="3"/>
  <c r="N108" i="3" s="1"/>
  <c r="K107" i="3"/>
  <c r="N107" i="3" s="1"/>
  <c r="K106" i="3"/>
  <c r="N106" i="3" s="1"/>
  <c r="K105" i="3"/>
  <c r="N105" i="3" s="1"/>
  <c r="K104" i="3"/>
  <c r="N104" i="3" s="1"/>
  <c r="K103" i="3"/>
  <c r="N103" i="3" s="1"/>
  <c r="K102" i="3"/>
  <c r="N102" i="3" s="1"/>
  <c r="K101" i="3"/>
  <c r="N101" i="3" s="1"/>
  <c r="K100" i="3"/>
  <c r="N100" i="3" s="1"/>
  <c r="K99" i="3"/>
  <c r="N99" i="3" s="1"/>
  <c r="K98" i="3"/>
  <c r="N98" i="3" s="1"/>
  <c r="K97" i="3"/>
  <c r="N97" i="3" s="1"/>
  <c r="K96" i="3"/>
  <c r="N96" i="3" s="1"/>
  <c r="K95" i="3"/>
  <c r="N95" i="3" s="1"/>
  <c r="K94" i="3"/>
  <c r="N94" i="3" s="1"/>
  <c r="K93" i="3"/>
  <c r="N93" i="3" s="1"/>
  <c r="K92" i="3"/>
  <c r="N92" i="3" s="1"/>
  <c r="K91" i="3"/>
  <c r="N91" i="3" s="1"/>
  <c r="K90" i="3"/>
  <c r="N90" i="3" s="1"/>
  <c r="K89" i="3"/>
  <c r="N89" i="3" s="1"/>
  <c r="K88" i="3"/>
  <c r="N88" i="3" s="1"/>
  <c r="K87" i="3"/>
  <c r="N87" i="3" s="1"/>
  <c r="K86" i="3"/>
  <c r="N86" i="3" s="1"/>
  <c r="K85" i="3"/>
  <c r="N85" i="3" s="1"/>
  <c r="K84" i="3"/>
  <c r="N84" i="3" s="1"/>
  <c r="K83" i="3"/>
  <c r="N83" i="3" s="1"/>
  <c r="K82" i="3"/>
  <c r="N82" i="3" s="1"/>
  <c r="K81" i="3"/>
  <c r="N81" i="3" s="1"/>
  <c r="K80" i="3"/>
  <c r="N80" i="3" s="1"/>
  <c r="K79" i="3"/>
  <c r="N79" i="3" s="1"/>
  <c r="K78" i="3"/>
  <c r="N78" i="3" s="1"/>
  <c r="K77" i="3"/>
  <c r="N77" i="3" s="1"/>
  <c r="K76" i="3"/>
  <c r="N76" i="3" s="1"/>
  <c r="K75" i="3"/>
  <c r="N75" i="3" s="1"/>
  <c r="K74" i="3"/>
  <c r="N74" i="3" s="1"/>
  <c r="K73" i="3"/>
  <c r="N73" i="3" s="1"/>
  <c r="K72" i="3"/>
  <c r="N72" i="3" s="1"/>
  <c r="K71" i="3"/>
  <c r="N71" i="3" s="1"/>
  <c r="K70" i="3"/>
  <c r="N70" i="3" s="1"/>
  <c r="K69" i="3"/>
  <c r="N69" i="3" s="1"/>
  <c r="K68" i="3"/>
  <c r="N68" i="3" s="1"/>
  <c r="K67" i="3"/>
  <c r="N67" i="3" s="1"/>
  <c r="K66" i="3"/>
  <c r="N66" i="3" s="1"/>
  <c r="K65" i="3"/>
  <c r="N65" i="3" s="1"/>
  <c r="K64" i="3"/>
  <c r="N64" i="3" s="1"/>
  <c r="K63" i="3"/>
  <c r="N63" i="3" s="1"/>
  <c r="K62" i="3"/>
  <c r="N62" i="3" s="1"/>
  <c r="K61" i="3"/>
  <c r="N61" i="3" s="1"/>
  <c r="K60" i="3"/>
  <c r="N60" i="3" s="1"/>
  <c r="K59" i="3"/>
  <c r="N59" i="3" s="1"/>
  <c r="K58" i="3"/>
  <c r="N58" i="3" s="1"/>
  <c r="K57" i="3"/>
  <c r="N57" i="3" s="1"/>
  <c r="K56" i="3"/>
  <c r="N56" i="3" s="1"/>
  <c r="K55" i="3"/>
  <c r="N55" i="3" s="1"/>
  <c r="K54" i="3"/>
  <c r="N54" i="3" s="1"/>
  <c r="K53" i="3"/>
  <c r="N53" i="3" s="1"/>
  <c r="K52" i="3"/>
  <c r="N52" i="3" s="1"/>
  <c r="K51" i="3"/>
  <c r="N51" i="3" s="1"/>
  <c r="K50" i="3"/>
  <c r="N50" i="3" s="1"/>
  <c r="K49" i="3"/>
  <c r="N49" i="3" s="1"/>
  <c r="K48" i="3"/>
  <c r="N48" i="3" s="1"/>
  <c r="K47" i="3"/>
  <c r="N47" i="3" s="1"/>
  <c r="K46" i="3"/>
  <c r="N46" i="3" s="1"/>
  <c r="K45" i="3"/>
  <c r="N45" i="3" s="1"/>
  <c r="K44" i="3"/>
  <c r="N44" i="3" s="1"/>
  <c r="K43" i="3"/>
  <c r="N43" i="3" s="1"/>
  <c r="K42" i="3"/>
  <c r="N42" i="3" s="1"/>
  <c r="K41" i="3"/>
  <c r="N41" i="3" s="1"/>
  <c r="K40" i="3"/>
  <c r="N40" i="3" s="1"/>
  <c r="K39" i="3"/>
  <c r="N39" i="3" s="1"/>
  <c r="K38" i="3"/>
  <c r="N38" i="3" s="1"/>
  <c r="K37" i="3"/>
  <c r="N37" i="3" s="1"/>
  <c r="K36" i="3"/>
  <c r="N36" i="3" s="1"/>
  <c r="K35" i="3"/>
  <c r="N35" i="3" s="1"/>
  <c r="K34" i="3"/>
  <c r="N34" i="3" s="1"/>
  <c r="K33" i="3"/>
  <c r="N33" i="3" s="1"/>
  <c r="K32" i="3"/>
  <c r="N32" i="3" s="1"/>
  <c r="K31" i="3"/>
  <c r="N31" i="3" s="1"/>
  <c r="K30" i="3"/>
  <c r="N30" i="3" s="1"/>
  <c r="K29" i="3"/>
  <c r="N29" i="3" s="1"/>
  <c r="K28" i="3"/>
  <c r="N28" i="3" s="1"/>
  <c r="K27" i="3"/>
  <c r="N27" i="3" s="1"/>
  <c r="K26" i="3"/>
  <c r="N26" i="3" s="1"/>
  <c r="K25" i="3"/>
  <c r="N25" i="3" s="1"/>
  <c r="K24" i="3"/>
  <c r="N24" i="3" s="1"/>
  <c r="K23" i="3"/>
  <c r="N23" i="3" s="1"/>
  <c r="K22" i="3"/>
  <c r="N22" i="3" s="1"/>
  <c r="K21" i="3"/>
  <c r="N21" i="3" s="1"/>
  <c r="K20" i="3"/>
  <c r="N20" i="3" s="1"/>
  <c r="K19" i="3"/>
  <c r="N19" i="3" s="1"/>
  <c r="K18" i="3"/>
  <c r="N18" i="3" s="1"/>
  <c r="K17" i="3"/>
  <c r="K12" i="3"/>
  <c r="N12" i="3" s="1"/>
  <c r="M11" i="3"/>
  <c r="M13" i="3" s="1"/>
  <c r="J11" i="3"/>
  <c r="J13" i="3" s="1"/>
  <c r="I11" i="3"/>
  <c r="I13" i="3" s="1"/>
  <c r="H11" i="3"/>
  <c r="H13" i="3" s="1"/>
  <c r="G11" i="3"/>
  <c r="G13" i="3" s="1"/>
  <c r="K127" i="4"/>
  <c r="N127" i="4" s="1"/>
  <c r="K126" i="4"/>
  <c r="N126" i="4" s="1"/>
  <c r="K125" i="4"/>
  <c r="N125" i="4" s="1"/>
  <c r="K124" i="4"/>
  <c r="N124" i="4" s="1"/>
  <c r="K123" i="4"/>
  <c r="N123" i="4" s="1"/>
  <c r="K122" i="4"/>
  <c r="N122" i="4" s="1"/>
  <c r="K121" i="4"/>
  <c r="N121" i="4" s="1"/>
  <c r="K120" i="4"/>
  <c r="N120" i="4" s="1"/>
  <c r="K119" i="4"/>
  <c r="N119" i="4" s="1"/>
  <c r="K118" i="4"/>
  <c r="N118" i="4" s="1"/>
  <c r="K117" i="4"/>
  <c r="N117" i="4" s="1"/>
  <c r="K116" i="4"/>
  <c r="N116" i="4" s="1"/>
  <c r="K115" i="4"/>
  <c r="N115" i="4" s="1"/>
  <c r="K114" i="4"/>
  <c r="N114" i="4" s="1"/>
  <c r="K113" i="4"/>
  <c r="N113" i="4" s="1"/>
  <c r="K112" i="4"/>
  <c r="N112" i="4" s="1"/>
  <c r="K111" i="4"/>
  <c r="N111" i="4" s="1"/>
  <c r="K110" i="4"/>
  <c r="N110" i="4" s="1"/>
  <c r="K109" i="4"/>
  <c r="N109" i="4" s="1"/>
  <c r="K108" i="4"/>
  <c r="N108" i="4" s="1"/>
  <c r="K107" i="4"/>
  <c r="N107" i="4" s="1"/>
  <c r="K106" i="4"/>
  <c r="N106" i="4" s="1"/>
  <c r="K105" i="4"/>
  <c r="N105" i="4" s="1"/>
  <c r="K104" i="4"/>
  <c r="N104" i="4" s="1"/>
  <c r="K103" i="4"/>
  <c r="N103" i="4" s="1"/>
  <c r="K102" i="4"/>
  <c r="N102" i="4" s="1"/>
  <c r="K101" i="4"/>
  <c r="N101" i="4" s="1"/>
  <c r="K100" i="4"/>
  <c r="N100" i="4" s="1"/>
  <c r="K99" i="4"/>
  <c r="N99" i="4" s="1"/>
  <c r="K98" i="4"/>
  <c r="N98" i="4" s="1"/>
  <c r="K97" i="4"/>
  <c r="N97" i="4" s="1"/>
  <c r="K96" i="4"/>
  <c r="N96" i="4" s="1"/>
  <c r="K95" i="4"/>
  <c r="N95" i="4" s="1"/>
  <c r="K94" i="4"/>
  <c r="N94" i="4" s="1"/>
  <c r="K93" i="4"/>
  <c r="N93" i="4" s="1"/>
  <c r="K92" i="4"/>
  <c r="N92" i="4" s="1"/>
  <c r="K91" i="4"/>
  <c r="N91" i="4" s="1"/>
  <c r="K90" i="4"/>
  <c r="N90" i="4" s="1"/>
  <c r="K89" i="4"/>
  <c r="N89" i="4" s="1"/>
  <c r="K88" i="4"/>
  <c r="N88" i="4" s="1"/>
  <c r="K87" i="4"/>
  <c r="N87" i="4" s="1"/>
  <c r="K86" i="4"/>
  <c r="N86" i="4" s="1"/>
  <c r="K85" i="4"/>
  <c r="N85" i="4" s="1"/>
  <c r="K84" i="4"/>
  <c r="N84" i="4" s="1"/>
  <c r="K83" i="4"/>
  <c r="N83" i="4" s="1"/>
  <c r="K82" i="4"/>
  <c r="N82" i="4" s="1"/>
  <c r="K81" i="4"/>
  <c r="N81" i="4" s="1"/>
  <c r="K80" i="4"/>
  <c r="N80" i="4" s="1"/>
  <c r="K79" i="4"/>
  <c r="N79" i="4" s="1"/>
  <c r="K78" i="4"/>
  <c r="N78" i="4" s="1"/>
  <c r="K77" i="4"/>
  <c r="N77" i="4" s="1"/>
  <c r="K76" i="4"/>
  <c r="N76" i="4" s="1"/>
  <c r="K75" i="4"/>
  <c r="N75" i="4" s="1"/>
  <c r="K74" i="4"/>
  <c r="N74" i="4" s="1"/>
  <c r="K73" i="4"/>
  <c r="N73" i="4" s="1"/>
  <c r="K72" i="4"/>
  <c r="N72" i="4" s="1"/>
  <c r="K71" i="4"/>
  <c r="N71" i="4" s="1"/>
  <c r="K70" i="4"/>
  <c r="N70" i="4" s="1"/>
  <c r="K69" i="4"/>
  <c r="N69" i="4" s="1"/>
  <c r="K68" i="4"/>
  <c r="N68" i="4" s="1"/>
  <c r="K67" i="4"/>
  <c r="N67" i="4" s="1"/>
  <c r="K66" i="4"/>
  <c r="N66" i="4" s="1"/>
  <c r="K65" i="4"/>
  <c r="N65" i="4" s="1"/>
  <c r="K64" i="4"/>
  <c r="N64" i="4" s="1"/>
  <c r="K63" i="4"/>
  <c r="N63" i="4" s="1"/>
  <c r="K62" i="4"/>
  <c r="N62" i="4" s="1"/>
  <c r="K61" i="4"/>
  <c r="N61" i="4" s="1"/>
  <c r="K60" i="4"/>
  <c r="N60" i="4" s="1"/>
  <c r="K59" i="4"/>
  <c r="N59" i="4" s="1"/>
  <c r="K58" i="4"/>
  <c r="N58" i="4" s="1"/>
  <c r="K57" i="4"/>
  <c r="N57" i="4" s="1"/>
  <c r="K56" i="4"/>
  <c r="N56" i="4" s="1"/>
  <c r="K55" i="4"/>
  <c r="N55" i="4" s="1"/>
  <c r="K54" i="4"/>
  <c r="N54" i="4" s="1"/>
  <c r="K53" i="4"/>
  <c r="N53" i="4" s="1"/>
  <c r="K52" i="4"/>
  <c r="N52" i="4" s="1"/>
  <c r="K51" i="4"/>
  <c r="N51" i="4" s="1"/>
  <c r="K50" i="4"/>
  <c r="N50" i="4" s="1"/>
  <c r="K49" i="4"/>
  <c r="N49" i="4" s="1"/>
  <c r="K48" i="4"/>
  <c r="N48" i="4" s="1"/>
  <c r="K47" i="4"/>
  <c r="N47" i="4" s="1"/>
  <c r="K46" i="4"/>
  <c r="N46" i="4" s="1"/>
  <c r="K45" i="4"/>
  <c r="N45" i="4" s="1"/>
  <c r="K44" i="4"/>
  <c r="N44" i="4" s="1"/>
  <c r="K43" i="4"/>
  <c r="N43" i="4" s="1"/>
  <c r="K42" i="4"/>
  <c r="N42" i="4" s="1"/>
  <c r="K41" i="4"/>
  <c r="N41" i="4" s="1"/>
  <c r="K40" i="4"/>
  <c r="N40" i="4" s="1"/>
  <c r="K39" i="4"/>
  <c r="N39" i="4" s="1"/>
  <c r="K38" i="4"/>
  <c r="N38" i="4" s="1"/>
  <c r="K37" i="4"/>
  <c r="N37" i="4" s="1"/>
  <c r="K36" i="4"/>
  <c r="N36" i="4" s="1"/>
  <c r="K35" i="4"/>
  <c r="N35" i="4" s="1"/>
  <c r="K34" i="4"/>
  <c r="N34" i="4" s="1"/>
  <c r="K33" i="4"/>
  <c r="N33" i="4" s="1"/>
  <c r="K32" i="4"/>
  <c r="N32" i="4" s="1"/>
  <c r="K31" i="4"/>
  <c r="N31" i="4" s="1"/>
  <c r="K30" i="4"/>
  <c r="N30" i="4" s="1"/>
  <c r="K29" i="4"/>
  <c r="N29" i="4" s="1"/>
  <c r="K28" i="4"/>
  <c r="N28" i="4" s="1"/>
  <c r="K27" i="4"/>
  <c r="N27" i="4" s="1"/>
  <c r="K26" i="4"/>
  <c r="N26" i="4" s="1"/>
  <c r="K25" i="4"/>
  <c r="N25" i="4" s="1"/>
  <c r="K24" i="4"/>
  <c r="N24" i="4" s="1"/>
  <c r="K23" i="4"/>
  <c r="N23" i="4" s="1"/>
  <c r="K22" i="4"/>
  <c r="N22" i="4" s="1"/>
  <c r="K21" i="4"/>
  <c r="N21" i="4" s="1"/>
  <c r="K20" i="4"/>
  <c r="N20" i="4" s="1"/>
  <c r="K19" i="4"/>
  <c r="N19" i="4" s="1"/>
  <c r="K18" i="4"/>
  <c r="N18" i="4" s="1"/>
  <c r="K17" i="4"/>
  <c r="N17" i="4" s="1"/>
  <c r="K12" i="4"/>
  <c r="N12" i="4" s="1"/>
  <c r="M11" i="4"/>
  <c r="M13" i="4" s="1"/>
  <c r="J11" i="4"/>
  <c r="J13" i="4" s="1"/>
  <c r="I11" i="4"/>
  <c r="I13" i="4" s="1"/>
  <c r="H11" i="4"/>
  <c r="H13" i="4" s="1"/>
  <c r="G11" i="4"/>
  <c r="G13" i="4" s="1"/>
  <c r="K127" i="5"/>
  <c r="N127" i="5" s="1"/>
  <c r="K126" i="5"/>
  <c r="N126" i="5" s="1"/>
  <c r="K125" i="5"/>
  <c r="N125" i="5" s="1"/>
  <c r="K124" i="5"/>
  <c r="N124" i="5" s="1"/>
  <c r="K123" i="5"/>
  <c r="N123" i="5" s="1"/>
  <c r="K122" i="5"/>
  <c r="N122" i="5" s="1"/>
  <c r="K121" i="5"/>
  <c r="N121" i="5" s="1"/>
  <c r="K120" i="5"/>
  <c r="N120" i="5" s="1"/>
  <c r="K119" i="5"/>
  <c r="N119" i="5" s="1"/>
  <c r="K118" i="5"/>
  <c r="N118" i="5" s="1"/>
  <c r="K117" i="5"/>
  <c r="N117" i="5" s="1"/>
  <c r="K116" i="5"/>
  <c r="N116" i="5" s="1"/>
  <c r="K115" i="5"/>
  <c r="N115" i="5" s="1"/>
  <c r="K114" i="5"/>
  <c r="N114" i="5" s="1"/>
  <c r="K113" i="5"/>
  <c r="N113" i="5" s="1"/>
  <c r="K112" i="5"/>
  <c r="N112" i="5" s="1"/>
  <c r="K111" i="5"/>
  <c r="N111" i="5" s="1"/>
  <c r="K110" i="5"/>
  <c r="N110" i="5" s="1"/>
  <c r="K109" i="5"/>
  <c r="N109" i="5" s="1"/>
  <c r="K108" i="5"/>
  <c r="N108" i="5" s="1"/>
  <c r="K107" i="5"/>
  <c r="N107" i="5" s="1"/>
  <c r="K106" i="5"/>
  <c r="N106" i="5" s="1"/>
  <c r="K105" i="5"/>
  <c r="N105" i="5" s="1"/>
  <c r="K104" i="5"/>
  <c r="N104" i="5" s="1"/>
  <c r="K103" i="5"/>
  <c r="N103" i="5" s="1"/>
  <c r="K102" i="5"/>
  <c r="N102" i="5" s="1"/>
  <c r="K101" i="5"/>
  <c r="N101" i="5" s="1"/>
  <c r="K100" i="5"/>
  <c r="N100" i="5" s="1"/>
  <c r="K99" i="5"/>
  <c r="N99" i="5" s="1"/>
  <c r="K98" i="5"/>
  <c r="N98" i="5" s="1"/>
  <c r="K97" i="5"/>
  <c r="N97" i="5" s="1"/>
  <c r="K96" i="5"/>
  <c r="N96" i="5" s="1"/>
  <c r="K95" i="5"/>
  <c r="N95" i="5" s="1"/>
  <c r="K94" i="5"/>
  <c r="N94" i="5" s="1"/>
  <c r="K93" i="5"/>
  <c r="N93" i="5" s="1"/>
  <c r="K92" i="5"/>
  <c r="N92" i="5" s="1"/>
  <c r="K91" i="5"/>
  <c r="N91" i="5" s="1"/>
  <c r="K90" i="5"/>
  <c r="N90" i="5" s="1"/>
  <c r="K89" i="5"/>
  <c r="N89" i="5" s="1"/>
  <c r="K88" i="5"/>
  <c r="N88" i="5" s="1"/>
  <c r="K87" i="5"/>
  <c r="N87" i="5" s="1"/>
  <c r="K86" i="5"/>
  <c r="N86" i="5" s="1"/>
  <c r="K85" i="5"/>
  <c r="N85" i="5" s="1"/>
  <c r="K84" i="5"/>
  <c r="N84" i="5" s="1"/>
  <c r="K83" i="5"/>
  <c r="N83" i="5" s="1"/>
  <c r="K82" i="5"/>
  <c r="N82" i="5" s="1"/>
  <c r="K81" i="5"/>
  <c r="N81" i="5" s="1"/>
  <c r="K80" i="5"/>
  <c r="N80" i="5" s="1"/>
  <c r="K79" i="5"/>
  <c r="N79" i="5" s="1"/>
  <c r="K78" i="5"/>
  <c r="N78" i="5" s="1"/>
  <c r="K77" i="5"/>
  <c r="N77" i="5" s="1"/>
  <c r="K76" i="5"/>
  <c r="N76" i="5" s="1"/>
  <c r="K75" i="5"/>
  <c r="N75" i="5" s="1"/>
  <c r="K74" i="5"/>
  <c r="N74" i="5" s="1"/>
  <c r="K73" i="5"/>
  <c r="N73" i="5" s="1"/>
  <c r="K72" i="5"/>
  <c r="N72" i="5" s="1"/>
  <c r="K71" i="5"/>
  <c r="N71" i="5" s="1"/>
  <c r="K70" i="5"/>
  <c r="N70" i="5" s="1"/>
  <c r="K69" i="5"/>
  <c r="N69" i="5" s="1"/>
  <c r="K68" i="5"/>
  <c r="N68" i="5" s="1"/>
  <c r="K67" i="5"/>
  <c r="N67" i="5" s="1"/>
  <c r="K66" i="5"/>
  <c r="N66" i="5" s="1"/>
  <c r="K65" i="5"/>
  <c r="N65" i="5" s="1"/>
  <c r="K64" i="5"/>
  <c r="N64" i="5" s="1"/>
  <c r="K63" i="5"/>
  <c r="N63" i="5" s="1"/>
  <c r="K62" i="5"/>
  <c r="N62" i="5" s="1"/>
  <c r="K61" i="5"/>
  <c r="N61" i="5" s="1"/>
  <c r="K60" i="5"/>
  <c r="N60" i="5" s="1"/>
  <c r="K59" i="5"/>
  <c r="N59" i="5" s="1"/>
  <c r="K58" i="5"/>
  <c r="N58" i="5" s="1"/>
  <c r="K57" i="5"/>
  <c r="N57" i="5" s="1"/>
  <c r="K56" i="5"/>
  <c r="N56" i="5" s="1"/>
  <c r="K55" i="5"/>
  <c r="N55" i="5" s="1"/>
  <c r="K54" i="5"/>
  <c r="N54" i="5" s="1"/>
  <c r="K53" i="5"/>
  <c r="N53" i="5" s="1"/>
  <c r="K52" i="5"/>
  <c r="N52" i="5" s="1"/>
  <c r="K51" i="5"/>
  <c r="N51" i="5" s="1"/>
  <c r="K50" i="5"/>
  <c r="N50" i="5" s="1"/>
  <c r="K49" i="5"/>
  <c r="N49" i="5" s="1"/>
  <c r="K48" i="5"/>
  <c r="N48" i="5" s="1"/>
  <c r="K47" i="5"/>
  <c r="N47" i="5" s="1"/>
  <c r="K46" i="5"/>
  <c r="N46" i="5" s="1"/>
  <c r="K45" i="5"/>
  <c r="N45" i="5" s="1"/>
  <c r="K44" i="5"/>
  <c r="N44" i="5" s="1"/>
  <c r="K43" i="5"/>
  <c r="N43" i="5" s="1"/>
  <c r="K42" i="5"/>
  <c r="N42" i="5" s="1"/>
  <c r="K41" i="5"/>
  <c r="N41" i="5" s="1"/>
  <c r="K40" i="5"/>
  <c r="N40" i="5" s="1"/>
  <c r="K39" i="5"/>
  <c r="N39" i="5" s="1"/>
  <c r="K38" i="5"/>
  <c r="N38" i="5" s="1"/>
  <c r="K37" i="5"/>
  <c r="N37" i="5" s="1"/>
  <c r="K36" i="5"/>
  <c r="N36" i="5" s="1"/>
  <c r="K35" i="5"/>
  <c r="N35" i="5" s="1"/>
  <c r="K34" i="5"/>
  <c r="N34" i="5" s="1"/>
  <c r="K33" i="5"/>
  <c r="N33" i="5" s="1"/>
  <c r="K32" i="5"/>
  <c r="N32" i="5" s="1"/>
  <c r="K31" i="5"/>
  <c r="N31" i="5" s="1"/>
  <c r="K30" i="5"/>
  <c r="N30" i="5" s="1"/>
  <c r="K29" i="5"/>
  <c r="N29" i="5" s="1"/>
  <c r="K28" i="5"/>
  <c r="N28" i="5" s="1"/>
  <c r="K27" i="5"/>
  <c r="N27" i="5" s="1"/>
  <c r="K26" i="5"/>
  <c r="N26" i="5" s="1"/>
  <c r="K25" i="5"/>
  <c r="N25" i="5" s="1"/>
  <c r="K24" i="5"/>
  <c r="N24" i="5" s="1"/>
  <c r="K23" i="5"/>
  <c r="N23" i="5" s="1"/>
  <c r="K22" i="5"/>
  <c r="N22" i="5" s="1"/>
  <c r="K21" i="5"/>
  <c r="N21" i="5" s="1"/>
  <c r="K20" i="5"/>
  <c r="N20" i="5" s="1"/>
  <c r="K19" i="5"/>
  <c r="N19" i="5" s="1"/>
  <c r="K18" i="5"/>
  <c r="N18" i="5" s="1"/>
  <c r="K17" i="5"/>
  <c r="K12" i="5"/>
  <c r="N12" i="5" s="1"/>
  <c r="M11" i="5"/>
  <c r="M13" i="5" s="1"/>
  <c r="J11" i="5"/>
  <c r="J13" i="5" s="1"/>
  <c r="I11" i="5"/>
  <c r="I13" i="5" s="1"/>
  <c r="H11" i="5"/>
  <c r="H13" i="5" s="1"/>
  <c r="G11" i="5"/>
  <c r="G13" i="5" s="1"/>
  <c r="K127" i="7"/>
  <c r="N127" i="7" s="1"/>
  <c r="K126" i="7"/>
  <c r="N126" i="7" s="1"/>
  <c r="K125" i="7"/>
  <c r="N125" i="7" s="1"/>
  <c r="K124" i="7"/>
  <c r="N124" i="7" s="1"/>
  <c r="K123" i="7"/>
  <c r="N123" i="7" s="1"/>
  <c r="K122" i="7"/>
  <c r="N122" i="7" s="1"/>
  <c r="K121" i="7"/>
  <c r="N121" i="7" s="1"/>
  <c r="K120" i="7"/>
  <c r="N120" i="7" s="1"/>
  <c r="K119" i="7"/>
  <c r="N119" i="7" s="1"/>
  <c r="K118" i="7"/>
  <c r="N118" i="7" s="1"/>
  <c r="K117" i="7"/>
  <c r="N117" i="7" s="1"/>
  <c r="K116" i="7"/>
  <c r="N116" i="7" s="1"/>
  <c r="K115" i="7"/>
  <c r="N115" i="7" s="1"/>
  <c r="K114" i="7"/>
  <c r="N114" i="7" s="1"/>
  <c r="K113" i="7"/>
  <c r="N113" i="7" s="1"/>
  <c r="K112" i="7"/>
  <c r="N112" i="7" s="1"/>
  <c r="K111" i="7"/>
  <c r="N111" i="7" s="1"/>
  <c r="K110" i="7"/>
  <c r="N110" i="7" s="1"/>
  <c r="K109" i="7"/>
  <c r="N109" i="7" s="1"/>
  <c r="K108" i="7"/>
  <c r="N108" i="7" s="1"/>
  <c r="K107" i="7"/>
  <c r="N107" i="7" s="1"/>
  <c r="K106" i="7"/>
  <c r="N106" i="7" s="1"/>
  <c r="K105" i="7"/>
  <c r="N105" i="7" s="1"/>
  <c r="K104" i="7"/>
  <c r="N104" i="7" s="1"/>
  <c r="K103" i="7"/>
  <c r="N103" i="7" s="1"/>
  <c r="K102" i="7"/>
  <c r="N102" i="7" s="1"/>
  <c r="K101" i="7"/>
  <c r="N101" i="7" s="1"/>
  <c r="K100" i="7"/>
  <c r="N100" i="7" s="1"/>
  <c r="K99" i="7"/>
  <c r="N99" i="7" s="1"/>
  <c r="K98" i="7"/>
  <c r="N98" i="7" s="1"/>
  <c r="K97" i="7"/>
  <c r="N97" i="7" s="1"/>
  <c r="K96" i="7"/>
  <c r="N96" i="7" s="1"/>
  <c r="K95" i="7"/>
  <c r="N95" i="7" s="1"/>
  <c r="K94" i="7"/>
  <c r="N94" i="7" s="1"/>
  <c r="K93" i="7"/>
  <c r="N93" i="7" s="1"/>
  <c r="K92" i="7"/>
  <c r="N92" i="7" s="1"/>
  <c r="K91" i="7"/>
  <c r="N91" i="7" s="1"/>
  <c r="K90" i="7"/>
  <c r="N90" i="7" s="1"/>
  <c r="K89" i="7"/>
  <c r="N89" i="7" s="1"/>
  <c r="K88" i="7"/>
  <c r="N88" i="7" s="1"/>
  <c r="K87" i="7"/>
  <c r="N87" i="7" s="1"/>
  <c r="K86" i="7"/>
  <c r="N86" i="7" s="1"/>
  <c r="K85" i="7"/>
  <c r="N85" i="7" s="1"/>
  <c r="K84" i="7"/>
  <c r="N84" i="7" s="1"/>
  <c r="K83" i="7"/>
  <c r="N83" i="7" s="1"/>
  <c r="K82" i="7"/>
  <c r="N82" i="7" s="1"/>
  <c r="K81" i="7"/>
  <c r="N81" i="7" s="1"/>
  <c r="K80" i="7"/>
  <c r="N80" i="7" s="1"/>
  <c r="K79" i="7"/>
  <c r="N79" i="7" s="1"/>
  <c r="K78" i="7"/>
  <c r="N78" i="7" s="1"/>
  <c r="K77" i="7"/>
  <c r="N77" i="7" s="1"/>
  <c r="K76" i="7"/>
  <c r="N76" i="7" s="1"/>
  <c r="K75" i="7"/>
  <c r="N75" i="7" s="1"/>
  <c r="K74" i="7"/>
  <c r="N74" i="7" s="1"/>
  <c r="K73" i="7"/>
  <c r="N73" i="7" s="1"/>
  <c r="K72" i="7"/>
  <c r="N72" i="7" s="1"/>
  <c r="K71" i="7"/>
  <c r="N71" i="7" s="1"/>
  <c r="K70" i="7"/>
  <c r="N70" i="7" s="1"/>
  <c r="K69" i="7"/>
  <c r="N69" i="7" s="1"/>
  <c r="K68" i="7"/>
  <c r="N68" i="7" s="1"/>
  <c r="K67" i="7"/>
  <c r="N67" i="7" s="1"/>
  <c r="K66" i="7"/>
  <c r="N66" i="7" s="1"/>
  <c r="K65" i="7"/>
  <c r="N65" i="7" s="1"/>
  <c r="K64" i="7"/>
  <c r="N64" i="7" s="1"/>
  <c r="K63" i="7"/>
  <c r="N63" i="7" s="1"/>
  <c r="K62" i="7"/>
  <c r="N62" i="7" s="1"/>
  <c r="K61" i="7"/>
  <c r="N61" i="7" s="1"/>
  <c r="K60" i="7"/>
  <c r="N60" i="7" s="1"/>
  <c r="K59" i="7"/>
  <c r="N59" i="7" s="1"/>
  <c r="K58" i="7"/>
  <c r="N58" i="7" s="1"/>
  <c r="K57" i="7"/>
  <c r="N57" i="7" s="1"/>
  <c r="K56" i="7"/>
  <c r="N56" i="7" s="1"/>
  <c r="K55" i="7"/>
  <c r="N55" i="7" s="1"/>
  <c r="K54" i="7"/>
  <c r="N54" i="7" s="1"/>
  <c r="K53" i="7"/>
  <c r="N53" i="7" s="1"/>
  <c r="K52" i="7"/>
  <c r="N52" i="7" s="1"/>
  <c r="K51" i="7"/>
  <c r="N51" i="7" s="1"/>
  <c r="K50" i="7"/>
  <c r="N50" i="7" s="1"/>
  <c r="K49" i="7"/>
  <c r="N49" i="7" s="1"/>
  <c r="K48" i="7"/>
  <c r="N48" i="7" s="1"/>
  <c r="K47" i="7"/>
  <c r="N47" i="7" s="1"/>
  <c r="K46" i="7"/>
  <c r="N46" i="7" s="1"/>
  <c r="K45" i="7"/>
  <c r="N45" i="7" s="1"/>
  <c r="K44" i="7"/>
  <c r="N44" i="7" s="1"/>
  <c r="K43" i="7"/>
  <c r="N43" i="7" s="1"/>
  <c r="K42" i="7"/>
  <c r="N42" i="7" s="1"/>
  <c r="K41" i="7"/>
  <c r="N41" i="7" s="1"/>
  <c r="K40" i="7"/>
  <c r="N40" i="7" s="1"/>
  <c r="K39" i="7"/>
  <c r="N39" i="7" s="1"/>
  <c r="K38" i="7"/>
  <c r="N38" i="7" s="1"/>
  <c r="K37" i="7"/>
  <c r="N37" i="7" s="1"/>
  <c r="K36" i="7"/>
  <c r="N36" i="7" s="1"/>
  <c r="K35" i="7"/>
  <c r="N35" i="7" s="1"/>
  <c r="K34" i="7"/>
  <c r="N34" i="7" s="1"/>
  <c r="K33" i="7"/>
  <c r="N33" i="7" s="1"/>
  <c r="K32" i="7"/>
  <c r="N32" i="7" s="1"/>
  <c r="K31" i="7"/>
  <c r="N31" i="7" s="1"/>
  <c r="K30" i="7"/>
  <c r="N30" i="7" s="1"/>
  <c r="K29" i="7"/>
  <c r="N29" i="7" s="1"/>
  <c r="K28" i="7"/>
  <c r="N28" i="7" s="1"/>
  <c r="K27" i="7"/>
  <c r="N27" i="7" s="1"/>
  <c r="K26" i="7"/>
  <c r="N26" i="7" s="1"/>
  <c r="K25" i="7"/>
  <c r="N25" i="7" s="1"/>
  <c r="K24" i="7"/>
  <c r="N24" i="7" s="1"/>
  <c r="K23" i="7"/>
  <c r="N23" i="7" s="1"/>
  <c r="K22" i="7"/>
  <c r="N22" i="7" s="1"/>
  <c r="K21" i="7"/>
  <c r="N21" i="7" s="1"/>
  <c r="K20" i="7"/>
  <c r="N20" i="7" s="1"/>
  <c r="K19" i="7"/>
  <c r="N19" i="7" s="1"/>
  <c r="K18" i="7"/>
  <c r="N18" i="7" s="1"/>
  <c r="K17" i="7"/>
  <c r="K12" i="7"/>
  <c r="N12" i="7" s="1"/>
  <c r="M11" i="7"/>
  <c r="M13" i="7" s="1"/>
  <c r="J11" i="7"/>
  <c r="J13" i="7" s="1"/>
  <c r="I11" i="7"/>
  <c r="I13" i="7" s="1"/>
  <c r="H11" i="7"/>
  <c r="H13" i="7" s="1"/>
  <c r="G11" i="7"/>
  <c r="G13" i="7" s="1"/>
  <c r="K127" i="9"/>
  <c r="N127" i="9" s="1"/>
  <c r="K126" i="9"/>
  <c r="N126" i="9" s="1"/>
  <c r="K125" i="9"/>
  <c r="N125" i="9" s="1"/>
  <c r="K124" i="9"/>
  <c r="N124" i="9" s="1"/>
  <c r="K123" i="9"/>
  <c r="N123" i="9" s="1"/>
  <c r="K122" i="9"/>
  <c r="N122" i="9" s="1"/>
  <c r="K121" i="9"/>
  <c r="N121" i="9" s="1"/>
  <c r="K120" i="9"/>
  <c r="N120" i="9" s="1"/>
  <c r="K119" i="9"/>
  <c r="N119" i="9" s="1"/>
  <c r="K118" i="9"/>
  <c r="N118" i="9" s="1"/>
  <c r="K117" i="9"/>
  <c r="N117" i="9" s="1"/>
  <c r="K116" i="9"/>
  <c r="N116" i="9" s="1"/>
  <c r="K115" i="9"/>
  <c r="N115" i="9" s="1"/>
  <c r="K114" i="9"/>
  <c r="N114" i="9" s="1"/>
  <c r="K113" i="9"/>
  <c r="N113" i="9" s="1"/>
  <c r="K112" i="9"/>
  <c r="N112" i="9" s="1"/>
  <c r="K111" i="9"/>
  <c r="N111" i="9" s="1"/>
  <c r="K110" i="9"/>
  <c r="N110" i="9" s="1"/>
  <c r="K109" i="9"/>
  <c r="N109" i="9" s="1"/>
  <c r="K108" i="9"/>
  <c r="N108" i="9" s="1"/>
  <c r="K107" i="9"/>
  <c r="N107" i="9" s="1"/>
  <c r="K106" i="9"/>
  <c r="N106" i="9" s="1"/>
  <c r="K105" i="9"/>
  <c r="N105" i="9" s="1"/>
  <c r="K104" i="9"/>
  <c r="N104" i="9" s="1"/>
  <c r="K103" i="9"/>
  <c r="N103" i="9" s="1"/>
  <c r="K102" i="9"/>
  <c r="N102" i="9" s="1"/>
  <c r="K101" i="9"/>
  <c r="N101" i="9" s="1"/>
  <c r="K100" i="9"/>
  <c r="N100" i="9" s="1"/>
  <c r="K99" i="9"/>
  <c r="N99" i="9" s="1"/>
  <c r="K98" i="9"/>
  <c r="N98" i="9" s="1"/>
  <c r="K97" i="9"/>
  <c r="N97" i="9" s="1"/>
  <c r="K96" i="9"/>
  <c r="N96" i="9" s="1"/>
  <c r="K95" i="9"/>
  <c r="N95" i="9" s="1"/>
  <c r="K94" i="9"/>
  <c r="N94" i="9" s="1"/>
  <c r="K93" i="9"/>
  <c r="N93" i="9" s="1"/>
  <c r="K92" i="9"/>
  <c r="N92" i="9" s="1"/>
  <c r="K91" i="9"/>
  <c r="N91" i="9" s="1"/>
  <c r="K90" i="9"/>
  <c r="N90" i="9" s="1"/>
  <c r="K89" i="9"/>
  <c r="N89" i="9" s="1"/>
  <c r="K88" i="9"/>
  <c r="N88" i="9" s="1"/>
  <c r="K87" i="9"/>
  <c r="N87" i="9" s="1"/>
  <c r="K86" i="9"/>
  <c r="N86" i="9" s="1"/>
  <c r="K85" i="9"/>
  <c r="N85" i="9" s="1"/>
  <c r="K84" i="9"/>
  <c r="N84" i="9" s="1"/>
  <c r="K83" i="9"/>
  <c r="N83" i="9" s="1"/>
  <c r="K82" i="9"/>
  <c r="N82" i="9" s="1"/>
  <c r="K81" i="9"/>
  <c r="N81" i="9" s="1"/>
  <c r="K80" i="9"/>
  <c r="N80" i="9" s="1"/>
  <c r="K79" i="9"/>
  <c r="N79" i="9" s="1"/>
  <c r="K78" i="9"/>
  <c r="N78" i="9" s="1"/>
  <c r="K77" i="9"/>
  <c r="N77" i="9" s="1"/>
  <c r="K76" i="9"/>
  <c r="N76" i="9" s="1"/>
  <c r="K75" i="9"/>
  <c r="N75" i="9" s="1"/>
  <c r="K74" i="9"/>
  <c r="N74" i="9" s="1"/>
  <c r="K73" i="9"/>
  <c r="N73" i="9" s="1"/>
  <c r="K72" i="9"/>
  <c r="N72" i="9" s="1"/>
  <c r="K71" i="9"/>
  <c r="N71" i="9" s="1"/>
  <c r="K70" i="9"/>
  <c r="N70" i="9" s="1"/>
  <c r="K69" i="9"/>
  <c r="N69" i="9" s="1"/>
  <c r="K68" i="9"/>
  <c r="N68" i="9" s="1"/>
  <c r="K67" i="9"/>
  <c r="N67" i="9" s="1"/>
  <c r="K66" i="9"/>
  <c r="N66" i="9" s="1"/>
  <c r="K65" i="9"/>
  <c r="N65" i="9" s="1"/>
  <c r="K64" i="9"/>
  <c r="N64" i="9" s="1"/>
  <c r="K63" i="9"/>
  <c r="N63" i="9" s="1"/>
  <c r="K62" i="9"/>
  <c r="N62" i="9" s="1"/>
  <c r="K61" i="9"/>
  <c r="N61" i="9" s="1"/>
  <c r="K60" i="9"/>
  <c r="N60" i="9" s="1"/>
  <c r="K59" i="9"/>
  <c r="N59" i="9" s="1"/>
  <c r="K58" i="9"/>
  <c r="N58" i="9" s="1"/>
  <c r="K57" i="9"/>
  <c r="N57" i="9" s="1"/>
  <c r="K56" i="9"/>
  <c r="N56" i="9" s="1"/>
  <c r="K55" i="9"/>
  <c r="N55" i="9" s="1"/>
  <c r="K54" i="9"/>
  <c r="N54" i="9" s="1"/>
  <c r="K53" i="9"/>
  <c r="N53" i="9" s="1"/>
  <c r="K52" i="9"/>
  <c r="N52" i="9" s="1"/>
  <c r="K51" i="9"/>
  <c r="N51" i="9" s="1"/>
  <c r="K50" i="9"/>
  <c r="N50" i="9" s="1"/>
  <c r="K49" i="9"/>
  <c r="N49" i="9" s="1"/>
  <c r="K48" i="9"/>
  <c r="N48" i="9" s="1"/>
  <c r="K47" i="9"/>
  <c r="N47" i="9" s="1"/>
  <c r="K46" i="9"/>
  <c r="N46" i="9" s="1"/>
  <c r="K45" i="9"/>
  <c r="N45" i="9" s="1"/>
  <c r="K44" i="9"/>
  <c r="N44" i="9" s="1"/>
  <c r="K43" i="9"/>
  <c r="N43" i="9" s="1"/>
  <c r="K42" i="9"/>
  <c r="N42" i="9" s="1"/>
  <c r="K41" i="9"/>
  <c r="N41" i="9" s="1"/>
  <c r="K40" i="9"/>
  <c r="N40" i="9" s="1"/>
  <c r="K39" i="9"/>
  <c r="N39" i="9" s="1"/>
  <c r="K38" i="9"/>
  <c r="N38" i="9" s="1"/>
  <c r="K37" i="9"/>
  <c r="N37" i="9" s="1"/>
  <c r="K36" i="9"/>
  <c r="N36" i="9" s="1"/>
  <c r="K35" i="9"/>
  <c r="N35" i="9" s="1"/>
  <c r="K34" i="9"/>
  <c r="N34" i="9" s="1"/>
  <c r="K33" i="9"/>
  <c r="N33" i="9" s="1"/>
  <c r="K32" i="9"/>
  <c r="N32" i="9" s="1"/>
  <c r="K31" i="9"/>
  <c r="N31" i="9" s="1"/>
  <c r="K30" i="9"/>
  <c r="N30" i="9" s="1"/>
  <c r="K29" i="9"/>
  <c r="N29" i="9" s="1"/>
  <c r="K28" i="9"/>
  <c r="N28" i="9" s="1"/>
  <c r="K27" i="9"/>
  <c r="N27" i="9" s="1"/>
  <c r="K26" i="9"/>
  <c r="N26" i="9" s="1"/>
  <c r="K25" i="9"/>
  <c r="N25" i="9" s="1"/>
  <c r="K24" i="9"/>
  <c r="N24" i="9" s="1"/>
  <c r="K23" i="9"/>
  <c r="N23" i="9" s="1"/>
  <c r="K22" i="9"/>
  <c r="N22" i="9" s="1"/>
  <c r="K21" i="9"/>
  <c r="N21" i="9" s="1"/>
  <c r="K20" i="9"/>
  <c r="N20" i="9" s="1"/>
  <c r="K19" i="9"/>
  <c r="N19" i="9" s="1"/>
  <c r="K18" i="9"/>
  <c r="N18" i="9" s="1"/>
  <c r="K17" i="9"/>
  <c r="N17" i="9" s="1"/>
  <c r="K12" i="9"/>
  <c r="N12" i="9" s="1"/>
  <c r="M11" i="9"/>
  <c r="M13" i="9" s="1"/>
  <c r="J11" i="9"/>
  <c r="J13" i="9" s="1"/>
  <c r="I11" i="9"/>
  <c r="I13" i="9" s="1"/>
  <c r="H11" i="9"/>
  <c r="H13" i="9" s="1"/>
  <c r="G11" i="9"/>
  <c r="G13" i="9" s="1"/>
  <c r="K127" i="10"/>
  <c r="N127" i="10" s="1"/>
  <c r="K126" i="10"/>
  <c r="N126" i="10" s="1"/>
  <c r="K125" i="10"/>
  <c r="N125" i="10" s="1"/>
  <c r="K124" i="10"/>
  <c r="N124" i="10" s="1"/>
  <c r="K123" i="10"/>
  <c r="N123" i="10" s="1"/>
  <c r="K122" i="10"/>
  <c r="N122" i="10" s="1"/>
  <c r="K121" i="10"/>
  <c r="N121" i="10" s="1"/>
  <c r="K120" i="10"/>
  <c r="N120" i="10" s="1"/>
  <c r="K119" i="10"/>
  <c r="N119" i="10" s="1"/>
  <c r="K118" i="10"/>
  <c r="N118" i="10" s="1"/>
  <c r="K117" i="10"/>
  <c r="N117" i="10" s="1"/>
  <c r="K116" i="10"/>
  <c r="N116" i="10" s="1"/>
  <c r="K115" i="10"/>
  <c r="N115" i="10" s="1"/>
  <c r="K114" i="10"/>
  <c r="N114" i="10" s="1"/>
  <c r="K113" i="10"/>
  <c r="N113" i="10" s="1"/>
  <c r="K112" i="10"/>
  <c r="N112" i="10" s="1"/>
  <c r="K111" i="10"/>
  <c r="N111" i="10" s="1"/>
  <c r="K110" i="10"/>
  <c r="N110" i="10" s="1"/>
  <c r="K109" i="10"/>
  <c r="N109" i="10" s="1"/>
  <c r="K108" i="10"/>
  <c r="N108" i="10" s="1"/>
  <c r="K107" i="10"/>
  <c r="N107" i="10" s="1"/>
  <c r="K106" i="10"/>
  <c r="N106" i="10" s="1"/>
  <c r="K105" i="10"/>
  <c r="N105" i="10" s="1"/>
  <c r="K104" i="10"/>
  <c r="N104" i="10" s="1"/>
  <c r="K103" i="10"/>
  <c r="N103" i="10" s="1"/>
  <c r="K102" i="10"/>
  <c r="N102" i="10" s="1"/>
  <c r="K101" i="10"/>
  <c r="N101" i="10" s="1"/>
  <c r="K100" i="10"/>
  <c r="N100" i="10" s="1"/>
  <c r="K99" i="10"/>
  <c r="N99" i="10" s="1"/>
  <c r="K98" i="10"/>
  <c r="N98" i="10" s="1"/>
  <c r="K97" i="10"/>
  <c r="N97" i="10" s="1"/>
  <c r="K96" i="10"/>
  <c r="N96" i="10" s="1"/>
  <c r="K95" i="10"/>
  <c r="N95" i="10" s="1"/>
  <c r="K94" i="10"/>
  <c r="N94" i="10" s="1"/>
  <c r="K93" i="10"/>
  <c r="N93" i="10" s="1"/>
  <c r="K92" i="10"/>
  <c r="N92" i="10" s="1"/>
  <c r="K91" i="10"/>
  <c r="N91" i="10" s="1"/>
  <c r="K90" i="10"/>
  <c r="N90" i="10" s="1"/>
  <c r="K89" i="10"/>
  <c r="N89" i="10" s="1"/>
  <c r="K88" i="10"/>
  <c r="N88" i="10" s="1"/>
  <c r="K87" i="10"/>
  <c r="N87" i="10" s="1"/>
  <c r="K86" i="10"/>
  <c r="N86" i="10" s="1"/>
  <c r="K85" i="10"/>
  <c r="N85" i="10" s="1"/>
  <c r="K84" i="10"/>
  <c r="N84" i="10" s="1"/>
  <c r="K83" i="10"/>
  <c r="N83" i="10" s="1"/>
  <c r="K82" i="10"/>
  <c r="N82" i="10" s="1"/>
  <c r="K81" i="10"/>
  <c r="N81" i="10" s="1"/>
  <c r="K80" i="10"/>
  <c r="N80" i="10" s="1"/>
  <c r="K79" i="10"/>
  <c r="N79" i="10" s="1"/>
  <c r="K78" i="10"/>
  <c r="N78" i="10" s="1"/>
  <c r="K77" i="10"/>
  <c r="N77" i="10" s="1"/>
  <c r="K76" i="10"/>
  <c r="N76" i="10" s="1"/>
  <c r="K75" i="10"/>
  <c r="N75" i="10" s="1"/>
  <c r="K74" i="10"/>
  <c r="N74" i="10" s="1"/>
  <c r="K73" i="10"/>
  <c r="N73" i="10" s="1"/>
  <c r="K72" i="10"/>
  <c r="N72" i="10" s="1"/>
  <c r="K71" i="10"/>
  <c r="N71" i="10" s="1"/>
  <c r="K70" i="10"/>
  <c r="N70" i="10" s="1"/>
  <c r="K69" i="10"/>
  <c r="N69" i="10" s="1"/>
  <c r="K68" i="10"/>
  <c r="N68" i="10" s="1"/>
  <c r="K67" i="10"/>
  <c r="N67" i="10" s="1"/>
  <c r="K66" i="10"/>
  <c r="N66" i="10" s="1"/>
  <c r="K65" i="10"/>
  <c r="N65" i="10" s="1"/>
  <c r="K64" i="10"/>
  <c r="N64" i="10" s="1"/>
  <c r="K63" i="10"/>
  <c r="N63" i="10" s="1"/>
  <c r="K62" i="10"/>
  <c r="N62" i="10" s="1"/>
  <c r="K61" i="10"/>
  <c r="N61" i="10" s="1"/>
  <c r="K60" i="10"/>
  <c r="N60" i="10" s="1"/>
  <c r="K59" i="10"/>
  <c r="N59" i="10" s="1"/>
  <c r="K58" i="10"/>
  <c r="N58" i="10" s="1"/>
  <c r="K57" i="10"/>
  <c r="N57" i="10" s="1"/>
  <c r="K56" i="10"/>
  <c r="N56" i="10" s="1"/>
  <c r="K55" i="10"/>
  <c r="N55" i="10" s="1"/>
  <c r="K54" i="10"/>
  <c r="N54" i="10" s="1"/>
  <c r="K53" i="10"/>
  <c r="N53" i="10" s="1"/>
  <c r="K52" i="10"/>
  <c r="N52" i="10" s="1"/>
  <c r="K51" i="10"/>
  <c r="N51" i="10" s="1"/>
  <c r="K50" i="10"/>
  <c r="N50" i="10" s="1"/>
  <c r="K49" i="10"/>
  <c r="N49" i="10" s="1"/>
  <c r="K48" i="10"/>
  <c r="N48" i="10" s="1"/>
  <c r="K47" i="10"/>
  <c r="N47" i="10" s="1"/>
  <c r="K46" i="10"/>
  <c r="N46" i="10" s="1"/>
  <c r="K45" i="10"/>
  <c r="N45" i="10" s="1"/>
  <c r="K44" i="10"/>
  <c r="N44" i="10" s="1"/>
  <c r="K43" i="10"/>
  <c r="N43" i="10" s="1"/>
  <c r="K42" i="10"/>
  <c r="N42" i="10" s="1"/>
  <c r="K41" i="10"/>
  <c r="N41" i="10" s="1"/>
  <c r="K40" i="10"/>
  <c r="N40" i="10" s="1"/>
  <c r="K39" i="10"/>
  <c r="N39" i="10" s="1"/>
  <c r="K38" i="10"/>
  <c r="N38" i="10" s="1"/>
  <c r="K37" i="10"/>
  <c r="N37" i="10" s="1"/>
  <c r="K36" i="10"/>
  <c r="N36" i="10" s="1"/>
  <c r="K35" i="10"/>
  <c r="N35" i="10" s="1"/>
  <c r="K34" i="10"/>
  <c r="N34" i="10" s="1"/>
  <c r="K33" i="10"/>
  <c r="N33" i="10" s="1"/>
  <c r="K32" i="10"/>
  <c r="N32" i="10" s="1"/>
  <c r="K31" i="10"/>
  <c r="N31" i="10" s="1"/>
  <c r="K30" i="10"/>
  <c r="N30" i="10" s="1"/>
  <c r="K29" i="10"/>
  <c r="N29" i="10" s="1"/>
  <c r="K28" i="10"/>
  <c r="N28" i="10" s="1"/>
  <c r="K27" i="10"/>
  <c r="N27" i="10" s="1"/>
  <c r="K26" i="10"/>
  <c r="N26" i="10" s="1"/>
  <c r="K25" i="10"/>
  <c r="N25" i="10" s="1"/>
  <c r="K24" i="10"/>
  <c r="N24" i="10" s="1"/>
  <c r="K23" i="10"/>
  <c r="N23" i="10" s="1"/>
  <c r="K22" i="10"/>
  <c r="N22" i="10" s="1"/>
  <c r="K21" i="10"/>
  <c r="N21" i="10" s="1"/>
  <c r="K20" i="10"/>
  <c r="N20" i="10" s="1"/>
  <c r="K19" i="10"/>
  <c r="N19" i="10" s="1"/>
  <c r="K18" i="10"/>
  <c r="N18" i="10" s="1"/>
  <c r="K17" i="10"/>
  <c r="K12" i="10"/>
  <c r="N12" i="10" s="1"/>
  <c r="M11" i="10"/>
  <c r="M13" i="10" s="1"/>
  <c r="J11" i="10"/>
  <c r="J13" i="10" s="1"/>
  <c r="I11" i="10"/>
  <c r="I13" i="10" s="1"/>
  <c r="H11" i="10"/>
  <c r="H13" i="10" s="1"/>
  <c r="G11" i="10"/>
  <c r="G13" i="10" s="1"/>
  <c r="K127" i="11"/>
  <c r="N127" i="11" s="1"/>
  <c r="K126" i="11"/>
  <c r="N126" i="11" s="1"/>
  <c r="K125" i="11"/>
  <c r="N125" i="11" s="1"/>
  <c r="K124" i="11"/>
  <c r="N124" i="11" s="1"/>
  <c r="K123" i="11"/>
  <c r="N123" i="11" s="1"/>
  <c r="K122" i="11"/>
  <c r="N122" i="11" s="1"/>
  <c r="K121" i="11"/>
  <c r="N121" i="11" s="1"/>
  <c r="K120" i="11"/>
  <c r="N120" i="11" s="1"/>
  <c r="K119" i="11"/>
  <c r="N119" i="11" s="1"/>
  <c r="N118" i="11"/>
  <c r="K118" i="11"/>
  <c r="K117" i="11"/>
  <c r="N117" i="11" s="1"/>
  <c r="K116" i="11"/>
  <c r="N116" i="11" s="1"/>
  <c r="K115" i="11"/>
  <c r="N115" i="11" s="1"/>
  <c r="N114" i="11"/>
  <c r="K114" i="11"/>
  <c r="K113" i="11"/>
  <c r="N113" i="11" s="1"/>
  <c r="K112" i="11"/>
  <c r="N112" i="11" s="1"/>
  <c r="K111" i="11"/>
  <c r="N111" i="11" s="1"/>
  <c r="K110" i="11"/>
  <c r="N110" i="11" s="1"/>
  <c r="K109" i="11"/>
  <c r="N109" i="11" s="1"/>
  <c r="K108" i="11"/>
  <c r="N108" i="11" s="1"/>
  <c r="K107" i="11"/>
  <c r="N107" i="11" s="1"/>
  <c r="K106" i="11"/>
  <c r="N106" i="11" s="1"/>
  <c r="K105" i="11"/>
  <c r="N105" i="11" s="1"/>
  <c r="K104" i="11"/>
  <c r="N104" i="11" s="1"/>
  <c r="K103" i="11"/>
  <c r="N103" i="11" s="1"/>
  <c r="N102" i="11"/>
  <c r="K102" i="11"/>
  <c r="K101" i="11"/>
  <c r="N101" i="11" s="1"/>
  <c r="K100" i="11"/>
  <c r="N100" i="11" s="1"/>
  <c r="K99" i="11"/>
  <c r="N99" i="11" s="1"/>
  <c r="N98" i="11"/>
  <c r="K98" i="11"/>
  <c r="K97" i="11"/>
  <c r="N97" i="11" s="1"/>
  <c r="K96" i="11"/>
  <c r="N96" i="11" s="1"/>
  <c r="K95" i="11"/>
  <c r="N95" i="11" s="1"/>
  <c r="K94" i="11"/>
  <c r="N94" i="11" s="1"/>
  <c r="K93" i="11"/>
  <c r="N93" i="11" s="1"/>
  <c r="K92" i="11"/>
  <c r="N92" i="11" s="1"/>
  <c r="K91" i="11"/>
  <c r="N91" i="11" s="1"/>
  <c r="K90" i="11"/>
  <c r="N90" i="11" s="1"/>
  <c r="K89" i="11"/>
  <c r="N89" i="11" s="1"/>
  <c r="K88" i="11"/>
  <c r="N88" i="11" s="1"/>
  <c r="K87" i="11"/>
  <c r="N87" i="11" s="1"/>
  <c r="N86" i="11"/>
  <c r="K86" i="11"/>
  <c r="K85" i="11"/>
  <c r="N85" i="11" s="1"/>
  <c r="K84" i="11"/>
  <c r="N84" i="11" s="1"/>
  <c r="K83" i="11"/>
  <c r="N83" i="11" s="1"/>
  <c r="N82" i="11"/>
  <c r="K82" i="11"/>
  <c r="K81" i="11"/>
  <c r="N81" i="11" s="1"/>
  <c r="K80" i="11"/>
  <c r="N80" i="11" s="1"/>
  <c r="K79" i="11"/>
  <c r="N79" i="11" s="1"/>
  <c r="K78" i="11"/>
  <c r="N78" i="11" s="1"/>
  <c r="K77" i="11"/>
  <c r="N77" i="11" s="1"/>
  <c r="K76" i="11"/>
  <c r="N76" i="11" s="1"/>
  <c r="K75" i="11"/>
  <c r="N75" i="11" s="1"/>
  <c r="K74" i="11"/>
  <c r="N74" i="11" s="1"/>
  <c r="K73" i="11"/>
  <c r="N73" i="11" s="1"/>
  <c r="K72" i="11"/>
  <c r="N72" i="11" s="1"/>
  <c r="K71" i="11"/>
  <c r="N71" i="11" s="1"/>
  <c r="N70" i="11"/>
  <c r="K70" i="11"/>
  <c r="K69" i="11"/>
  <c r="N69" i="11" s="1"/>
  <c r="K68" i="11"/>
  <c r="N68" i="11" s="1"/>
  <c r="K67" i="11"/>
  <c r="N67" i="11" s="1"/>
  <c r="N66" i="11"/>
  <c r="K66" i="11"/>
  <c r="K65" i="11"/>
  <c r="N65" i="11" s="1"/>
  <c r="K64" i="11"/>
  <c r="N64" i="11" s="1"/>
  <c r="K63" i="11"/>
  <c r="N63" i="11" s="1"/>
  <c r="K62" i="11"/>
  <c r="N62" i="11" s="1"/>
  <c r="K61" i="11"/>
  <c r="N61" i="11" s="1"/>
  <c r="K60" i="11"/>
  <c r="N60" i="11" s="1"/>
  <c r="K59" i="11"/>
  <c r="N59" i="11" s="1"/>
  <c r="K58" i="11"/>
  <c r="N58" i="11" s="1"/>
  <c r="K57" i="11"/>
  <c r="N57" i="11" s="1"/>
  <c r="K56" i="11"/>
  <c r="N56" i="11" s="1"/>
  <c r="K55" i="11"/>
  <c r="N55" i="11" s="1"/>
  <c r="N54" i="11"/>
  <c r="K54" i="11"/>
  <c r="K53" i="11"/>
  <c r="N53" i="11" s="1"/>
  <c r="K52" i="11"/>
  <c r="N52" i="11" s="1"/>
  <c r="K51" i="11"/>
  <c r="N51" i="11" s="1"/>
  <c r="N50" i="11"/>
  <c r="K50" i="11"/>
  <c r="K49" i="11"/>
  <c r="N49" i="11" s="1"/>
  <c r="K48" i="11"/>
  <c r="N48" i="11" s="1"/>
  <c r="K47" i="11"/>
  <c r="N47" i="11" s="1"/>
  <c r="K46" i="11"/>
  <c r="N46" i="11" s="1"/>
  <c r="K45" i="11"/>
  <c r="N45" i="11" s="1"/>
  <c r="K44" i="11"/>
  <c r="N44" i="11" s="1"/>
  <c r="K43" i="11"/>
  <c r="N43" i="11" s="1"/>
  <c r="K42" i="11"/>
  <c r="N42" i="11" s="1"/>
  <c r="K41" i="11"/>
  <c r="N41" i="11" s="1"/>
  <c r="K40" i="11"/>
  <c r="N40" i="11" s="1"/>
  <c r="K39" i="11"/>
  <c r="N39" i="11" s="1"/>
  <c r="N38" i="11"/>
  <c r="K38" i="11"/>
  <c r="K37" i="11"/>
  <c r="N37" i="11" s="1"/>
  <c r="K36" i="11"/>
  <c r="N36" i="11" s="1"/>
  <c r="K35" i="11"/>
  <c r="N35" i="11" s="1"/>
  <c r="K34" i="11"/>
  <c r="N34" i="11" s="1"/>
  <c r="K33" i="11"/>
  <c r="N33" i="11" s="1"/>
  <c r="K32" i="11"/>
  <c r="N32" i="11" s="1"/>
  <c r="K31" i="11"/>
  <c r="N31" i="11" s="1"/>
  <c r="K30" i="11"/>
  <c r="N30" i="11" s="1"/>
  <c r="K29" i="11"/>
  <c r="N29" i="11" s="1"/>
  <c r="K28" i="11"/>
  <c r="N28" i="11" s="1"/>
  <c r="K27" i="11"/>
  <c r="N27" i="11" s="1"/>
  <c r="K26" i="11"/>
  <c r="N26" i="11" s="1"/>
  <c r="K25" i="11"/>
  <c r="N25" i="11" s="1"/>
  <c r="K24" i="11"/>
  <c r="N24" i="11" s="1"/>
  <c r="K23" i="11"/>
  <c r="N23" i="11" s="1"/>
  <c r="K22" i="11"/>
  <c r="N22" i="11" s="1"/>
  <c r="K21" i="11"/>
  <c r="N21" i="11" s="1"/>
  <c r="K20" i="11"/>
  <c r="N20" i="11" s="1"/>
  <c r="K19" i="11"/>
  <c r="N19" i="11" s="1"/>
  <c r="K18" i="11"/>
  <c r="N18" i="11" s="1"/>
  <c r="K17" i="11"/>
  <c r="N17" i="11" s="1"/>
  <c r="K12" i="11"/>
  <c r="N12" i="11" s="1"/>
  <c r="M11" i="11"/>
  <c r="M13" i="11" s="1"/>
  <c r="J11" i="11"/>
  <c r="J13" i="11" s="1"/>
  <c r="I11" i="11"/>
  <c r="I13" i="11" s="1"/>
  <c r="H11" i="11"/>
  <c r="H13" i="11" s="1"/>
  <c r="G11" i="11"/>
  <c r="G13" i="11" s="1"/>
  <c r="K127" i="12"/>
  <c r="N127" i="12" s="1"/>
  <c r="K126" i="12"/>
  <c r="N126" i="12" s="1"/>
  <c r="K125" i="12"/>
  <c r="N125" i="12" s="1"/>
  <c r="K124" i="12"/>
  <c r="N124" i="12" s="1"/>
  <c r="K123" i="12"/>
  <c r="N123" i="12" s="1"/>
  <c r="K122" i="12"/>
  <c r="N122" i="12" s="1"/>
  <c r="K121" i="12"/>
  <c r="N121" i="12" s="1"/>
  <c r="K120" i="12"/>
  <c r="N120" i="12" s="1"/>
  <c r="K119" i="12"/>
  <c r="N119" i="12" s="1"/>
  <c r="K118" i="12"/>
  <c r="N118" i="12" s="1"/>
  <c r="K117" i="12"/>
  <c r="N117" i="12" s="1"/>
  <c r="K116" i="12"/>
  <c r="N116" i="12" s="1"/>
  <c r="K115" i="12"/>
  <c r="N115" i="12" s="1"/>
  <c r="K114" i="12"/>
  <c r="N114" i="12" s="1"/>
  <c r="K113" i="12"/>
  <c r="N113" i="12" s="1"/>
  <c r="K112" i="12"/>
  <c r="N112" i="12" s="1"/>
  <c r="K111" i="12"/>
  <c r="N111" i="12" s="1"/>
  <c r="K110" i="12"/>
  <c r="N110" i="12" s="1"/>
  <c r="K109" i="12"/>
  <c r="N109" i="12" s="1"/>
  <c r="K108" i="12"/>
  <c r="N108" i="12" s="1"/>
  <c r="K107" i="12"/>
  <c r="N107" i="12" s="1"/>
  <c r="K106" i="12"/>
  <c r="N106" i="12" s="1"/>
  <c r="K105" i="12"/>
  <c r="N105" i="12" s="1"/>
  <c r="K104" i="12"/>
  <c r="N104" i="12" s="1"/>
  <c r="K103" i="12"/>
  <c r="N103" i="12" s="1"/>
  <c r="K102" i="12"/>
  <c r="N102" i="12" s="1"/>
  <c r="K101" i="12"/>
  <c r="N101" i="12" s="1"/>
  <c r="K100" i="12"/>
  <c r="N100" i="12" s="1"/>
  <c r="K99" i="12"/>
  <c r="N99" i="12" s="1"/>
  <c r="K98" i="12"/>
  <c r="N98" i="12" s="1"/>
  <c r="K97" i="12"/>
  <c r="N97" i="12" s="1"/>
  <c r="K96" i="12"/>
  <c r="N96" i="12" s="1"/>
  <c r="K95" i="12"/>
  <c r="N95" i="12" s="1"/>
  <c r="K94" i="12"/>
  <c r="N94" i="12" s="1"/>
  <c r="K93" i="12"/>
  <c r="N93" i="12" s="1"/>
  <c r="K92" i="12"/>
  <c r="N92" i="12" s="1"/>
  <c r="K91" i="12"/>
  <c r="N91" i="12" s="1"/>
  <c r="K90" i="12"/>
  <c r="N90" i="12" s="1"/>
  <c r="K89" i="12"/>
  <c r="N89" i="12" s="1"/>
  <c r="K88" i="12"/>
  <c r="N88" i="12" s="1"/>
  <c r="K87" i="12"/>
  <c r="N87" i="12" s="1"/>
  <c r="K86" i="12"/>
  <c r="N86" i="12" s="1"/>
  <c r="K85" i="12"/>
  <c r="N85" i="12" s="1"/>
  <c r="K84" i="12"/>
  <c r="N84" i="12" s="1"/>
  <c r="K83" i="12"/>
  <c r="N83" i="12" s="1"/>
  <c r="K82" i="12"/>
  <c r="N82" i="12" s="1"/>
  <c r="K81" i="12"/>
  <c r="N81" i="12" s="1"/>
  <c r="K80" i="12"/>
  <c r="N80" i="12" s="1"/>
  <c r="K79" i="12"/>
  <c r="N79" i="12" s="1"/>
  <c r="K78" i="12"/>
  <c r="N78" i="12" s="1"/>
  <c r="K77" i="12"/>
  <c r="N77" i="12" s="1"/>
  <c r="K76" i="12"/>
  <c r="N76" i="12" s="1"/>
  <c r="K75" i="12"/>
  <c r="N75" i="12" s="1"/>
  <c r="K74" i="12"/>
  <c r="N74" i="12" s="1"/>
  <c r="K73" i="12"/>
  <c r="N73" i="12" s="1"/>
  <c r="K72" i="12"/>
  <c r="N72" i="12" s="1"/>
  <c r="K71" i="12"/>
  <c r="N71" i="12" s="1"/>
  <c r="K70" i="12"/>
  <c r="N70" i="12" s="1"/>
  <c r="K69" i="12"/>
  <c r="N69" i="12" s="1"/>
  <c r="K68" i="12"/>
  <c r="N68" i="12" s="1"/>
  <c r="K67" i="12"/>
  <c r="N67" i="12" s="1"/>
  <c r="K66" i="12"/>
  <c r="N66" i="12" s="1"/>
  <c r="K65" i="12"/>
  <c r="N65" i="12" s="1"/>
  <c r="K64" i="12"/>
  <c r="N64" i="12" s="1"/>
  <c r="K63" i="12"/>
  <c r="N63" i="12" s="1"/>
  <c r="K62" i="12"/>
  <c r="N62" i="12" s="1"/>
  <c r="K61" i="12"/>
  <c r="N61" i="12" s="1"/>
  <c r="K60" i="12"/>
  <c r="N60" i="12" s="1"/>
  <c r="K59" i="12"/>
  <c r="N59" i="12" s="1"/>
  <c r="K58" i="12"/>
  <c r="N58" i="12" s="1"/>
  <c r="K57" i="12"/>
  <c r="N57" i="12" s="1"/>
  <c r="K56" i="12"/>
  <c r="N56" i="12" s="1"/>
  <c r="K55" i="12"/>
  <c r="N55" i="12" s="1"/>
  <c r="K54" i="12"/>
  <c r="N54" i="12" s="1"/>
  <c r="K53" i="12"/>
  <c r="N53" i="12" s="1"/>
  <c r="K52" i="12"/>
  <c r="N52" i="12" s="1"/>
  <c r="K51" i="12"/>
  <c r="N51" i="12" s="1"/>
  <c r="K50" i="12"/>
  <c r="N50" i="12" s="1"/>
  <c r="K49" i="12"/>
  <c r="N49" i="12" s="1"/>
  <c r="K48" i="12"/>
  <c r="N48" i="12" s="1"/>
  <c r="K47" i="12"/>
  <c r="N47" i="12" s="1"/>
  <c r="K46" i="12"/>
  <c r="N46" i="12" s="1"/>
  <c r="K45" i="12"/>
  <c r="N45" i="12" s="1"/>
  <c r="K44" i="12"/>
  <c r="N44" i="12" s="1"/>
  <c r="K43" i="12"/>
  <c r="N43" i="12" s="1"/>
  <c r="K42" i="12"/>
  <c r="N42" i="12" s="1"/>
  <c r="K41" i="12"/>
  <c r="N41" i="12" s="1"/>
  <c r="K40" i="12"/>
  <c r="N40" i="12" s="1"/>
  <c r="K39" i="12"/>
  <c r="N39" i="12" s="1"/>
  <c r="K38" i="12"/>
  <c r="N38" i="12" s="1"/>
  <c r="K37" i="12"/>
  <c r="N37" i="12" s="1"/>
  <c r="K36" i="12"/>
  <c r="N36" i="12" s="1"/>
  <c r="K35" i="12"/>
  <c r="N35" i="12" s="1"/>
  <c r="K34" i="12"/>
  <c r="N34" i="12" s="1"/>
  <c r="K33" i="12"/>
  <c r="N33" i="12" s="1"/>
  <c r="K32" i="12"/>
  <c r="N32" i="12" s="1"/>
  <c r="K31" i="12"/>
  <c r="N31" i="12" s="1"/>
  <c r="K30" i="12"/>
  <c r="N30" i="12" s="1"/>
  <c r="K29" i="12"/>
  <c r="N29" i="12" s="1"/>
  <c r="K28" i="12"/>
  <c r="N28" i="12" s="1"/>
  <c r="K27" i="12"/>
  <c r="N27" i="12" s="1"/>
  <c r="K26" i="12"/>
  <c r="N26" i="12" s="1"/>
  <c r="K25" i="12"/>
  <c r="N25" i="12" s="1"/>
  <c r="K24" i="12"/>
  <c r="N24" i="12" s="1"/>
  <c r="K23" i="12"/>
  <c r="N23" i="12" s="1"/>
  <c r="K22" i="12"/>
  <c r="N22" i="12" s="1"/>
  <c r="K21" i="12"/>
  <c r="N21" i="12" s="1"/>
  <c r="K20" i="12"/>
  <c r="N20" i="12" s="1"/>
  <c r="K19" i="12"/>
  <c r="N19" i="12" s="1"/>
  <c r="K18" i="12"/>
  <c r="N18" i="12" s="1"/>
  <c r="K17" i="12"/>
  <c r="K12" i="12"/>
  <c r="N12" i="12" s="1"/>
  <c r="M11" i="12"/>
  <c r="M13" i="12" s="1"/>
  <c r="J11" i="12"/>
  <c r="J13" i="12" s="1"/>
  <c r="I11" i="12"/>
  <c r="I13" i="12" s="1"/>
  <c r="H11" i="12"/>
  <c r="H13" i="12" s="1"/>
  <c r="G11" i="12"/>
  <c r="G13" i="12" s="1"/>
  <c r="K127" i="1"/>
  <c r="N127" i="1" s="1"/>
  <c r="K126" i="1"/>
  <c r="N126" i="1" s="1"/>
  <c r="K125" i="1"/>
  <c r="N125" i="1" s="1"/>
  <c r="K124" i="1"/>
  <c r="N124" i="1" s="1"/>
  <c r="K123" i="1"/>
  <c r="N123" i="1" s="1"/>
  <c r="K122" i="1"/>
  <c r="N122" i="1" s="1"/>
  <c r="K121" i="1"/>
  <c r="N121" i="1" s="1"/>
  <c r="K120" i="1"/>
  <c r="N120" i="1" s="1"/>
  <c r="K119" i="1"/>
  <c r="N119" i="1" s="1"/>
  <c r="K118" i="1"/>
  <c r="N118" i="1" s="1"/>
  <c r="K117" i="1"/>
  <c r="N117" i="1" s="1"/>
  <c r="K116" i="1"/>
  <c r="N116" i="1" s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K108" i="1"/>
  <c r="N108" i="1" s="1"/>
  <c r="K107" i="1"/>
  <c r="N107" i="1" s="1"/>
  <c r="K106" i="1"/>
  <c r="N106" i="1" s="1"/>
  <c r="K105" i="1"/>
  <c r="N105" i="1" s="1"/>
  <c r="K104" i="1"/>
  <c r="N104" i="1" s="1"/>
  <c r="K103" i="1"/>
  <c r="N103" i="1" s="1"/>
  <c r="K102" i="1"/>
  <c r="N102" i="1" s="1"/>
  <c r="K101" i="1"/>
  <c r="N101" i="1" s="1"/>
  <c r="K100" i="1"/>
  <c r="N100" i="1" s="1"/>
  <c r="K99" i="1"/>
  <c r="N99" i="1" s="1"/>
  <c r="K98" i="1"/>
  <c r="N98" i="1" s="1"/>
  <c r="K97" i="1"/>
  <c r="N97" i="1" s="1"/>
  <c r="K96" i="1"/>
  <c r="N96" i="1" s="1"/>
  <c r="K95" i="1"/>
  <c r="N95" i="1" s="1"/>
  <c r="K94" i="1"/>
  <c r="N94" i="1" s="1"/>
  <c r="K93" i="1"/>
  <c r="N93" i="1" s="1"/>
  <c r="K92" i="1"/>
  <c r="N92" i="1" s="1"/>
  <c r="K91" i="1"/>
  <c r="N91" i="1" s="1"/>
  <c r="K90" i="1"/>
  <c r="N90" i="1" s="1"/>
  <c r="K89" i="1"/>
  <c r="N89" i="1" s="1"/>
  <c r="K88" i="1"/>
  <c r="N88" i="1" s="1"/>
  <c r="K87" i="1"/>
  <c r="N87" i="1" s="1"/>
  <c r="K86" i="1"/>
  <c r="N86" i="1" s="1"/>
  <c r="K85" i="1"/>
  <c r="N85" i="1" s="1"/>
  <c r="K84" i="1"/>
  <c r="N84" i="1" s="1"/>
  <c r="K83" i="1"/>
  <c r="N83" i="1" s="1"/>
  <c r="K82" i="1"/>
  <c r="N82" i="1" s="1"/>
  <c r="K81" i="1"/>
  <c r="N81" i="1" s="1"/>
  <c r="K80" i="1"/>
  <c r="N80" i="1" s="1"/>
  <c r="K79" i="1"/>
  <c r="N79" i="1" s="1"/>
  <c r="K78" i="1"/>
  <c r="N78" i="1" s="1"/>
  <c r="K77" i="1"/>
  <c r="N77" i="1" s="1"/>
  <c r="K76" i="1"/>
  <c r="N76" i="1" s="1"/>
  <c r="K75" i="1"/>
  <c r="N75" i="1" s="1"/>
  <c r="K74" i="1"/>
  <c r="N74" i="1" s="1"/>
  <c r="K73" i="1"/>
  <c r="N73" i="1" s="1"/>
  <c r="K72" i="1"/>
  <c r="N72" i="1" s="1"/>
  <c r="K71" i="1"/>
  <c r="N71" i="1" s="1"/>
  <c r="K70" i="1"/>
  <c r="N70" i="1" s="1"/>
  <c r="K69" i="1"/>
  <c r="N69" i="1" s="1"/>
  <c r="K68" i="1"/>
  <c r="N68" i="1" s="1"/>
  <c r="K67" i="1"/>
  <c r="N67" i="1" s="1"/>
  <c r="K66" i="1"/>
  <c r="N66" i="1" s="1"/>
  <c r="K65" i="1"/>
  <c r="N65" i="1" s="1"/>
  <c r="K64" i="1"/>
  <c r="N64" i="1" s="1"/>
  <c r="K63" i="1"/>
  <c r="N63" i="1" s="1"/>
  <c r="K62" i="1"/>
  <c r="N62" i="1" s="1"/>
  <c r="K61" i="1"/>
  <c r="N61" i="1" s="1"/>
  <c r="K60" i="1"/>
  <c r="N60" i="1" s="1"/>
  <c r="K59" i="1"/>
  <c r="N59" i="1" s="1"/>
  <c r="K58" i="1"/>
  <c r="N58" i="1" s="1"/>
  <c r="K57" i="1"/>
  <c r="N57" i="1" s="1"/>
  <c r="K56" i="1"/>
  <c r="N56" i="1" s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2" i="1"/>
  <c r="N12" i="1" s="1"/>
  <c r="M11" i="1"/>
  <c r="M13" i="1" s="1"/>
  <c r="J11" i="1"/>
  <c r="J13" i="1" s="1"/>
  <c r="I11" i="1"/>
  <c r="I13" i="1" s="1"/>
  <c r="H11" i="1"/>
  <c r="H13" i="1" s="1"/>
  <c r="G11" i="1"/>
  <c r="G13" i="1" s="1"/>
  <c r="N18" i="13" l="1"/>
  <c r="K11" i="5"/>
  <c r="K13" i="5" s="1"/>
  <c r="K11" i="11"/>
  <c r="K13" i="11" s="1"/>
  <c r="N11" i="1"/>
  <c r="B7" i="2" s="1"/>
  <c r="H7" i="2" s="1"/>
  <c r="K11" i="12"/>
  <c r="K13" i="12" s="1"/>
  <c r="N11" i="11"/>
  <c r="N13" i="11" s="1"/>
  <c r="K11" i="10"/>
  <c r="K13" i="10" s="1"/>
  <c r="K11" i="9"/>
  <c r="K13" i="9" s="1"/>
  <c r="N11" i="9"/>
  <c r="B11" i="2" s="1"/>
  <c r="H11" i="2" s="1"/>
  <c r="N11" i="4"/>
  <c r="N13" i="4" s="1"/>
  <c r="K11" i="3"/>
  <c r="K13" i="3" s="1"/>
  <c r="K11" i="7"/>
  <c r="K13" i="7" s="1"/>
  <c r="N17" i="7"/>
  <c r="N11" i="7" s="1"/>
  <c r="N13" i="7" s="1"/>
  <c r="N17" i="5"/>
  <c r="N11" i="5" s="1"/>
  <c r="N13" i="5" s="1"/>
  <c r="N17" i="3"/>
  <c r="N11" i="3" s="1"/>
  <c r="N17" i="10"/>
  <c r="N11" i="10" s="1"/>
  <c r="N17" i="12"/>
  <c r="N11" i="12" s="1"/>
  <c r="B8" i="2" s="1"/>
  <c r="K11" i="1"/>
  <c r="K13" i="1" s="1"/>
  <c r="K11" i="4"/>
  <c r="K13" i="4" s="1"/>
  <c r="K8" i="2" l="1"/>
  <c r="H8" i="2"/>
  <c r="B9" i="2"/>
  <c r="B12" i="2"/>
  <c r="K11" i="2"/>
  <c r="K7" i="2"/>
  <c r="N13" i="1"/>
  <c r="N13" i="9"/>
  <c r="B13" i="2"/>
  <c r="B14" i="2"/>
  <c r="H14" i="2" s="1"/>
  <c r="N13" i="3"/>
  <c r="B15" i="2"/>
  <c r="N13" i="10"/>
  <c r="B10" i="2"/>
  <c r="N13" i="12"/>
  <c r="K9" i="2" l="1"/>
  <c r="H9" i="2"/>
  <c r="K13" i="2"/>
  <c r="H13" i="2"/>
  <c r="K15" i="2"/>
  <c r="H15" i="2"/>
  <c r="K12" i="2"/>
  <c r="H12" i="2"/>
  <c r="K10" i="2"/>
  <c r="H10" i="2"/>
  <c r="K14" i="2"/>
  <c r="B16" i="2"/>
  <c r="K16" i="2" s="1"/>
  <c r="H16" i="2" l="1"/>
</calcChain>
</file>

<file path=xl/sharedStrings.xml><?xml version="1.0" encoding="utf-8"?>
<sst xmlns="http://schemas.openxmlformats.org/spreadsheetml/2006/main" count="340" uniqueCount="57">
  <si>
    <t>OPRÁVNENÉ VÝDAVKY PROJEKTU</t>
  </si>
  <si>
    <t>Výdavky projektu  v EUR (na 2 des.miesta)</t>
  </si>
  <si>
    <t>1. Oprávnené výdavky spolu</t>
  </si>
  <si>
    <t>2. Neoprávnené výdavky spolu</t>
  </si>
  <si>
    <t>3. Celkové výdavky spolu (1+2)</t>
  </si>
  <si>
    <t>1.stvrťrok</t>
  </si>
  <si>
    <t>2.stvrťrok</t>
  </si>
  <si>
    <t>3.stvrťrok</t>
  </si>
  <si>
    <t>4.stvrťrok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</si>
  <si>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</si>
  <si>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</si>
  <si>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</si>
  <si>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</si>
  <si>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</si>
  <si>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</si>
  <si>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</si>
  <si>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</si>
  <si>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</si>
  <si>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</si>
  <si>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</si>
  <si>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</si>
  <si>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</si>
  <si>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</si>
  <si>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</si>
  <si>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</si>
  <si>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</si>
  <si>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</si>
  <si>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 xml:space="preserve">Termín podania Žiadostí o platbu  podľa mesiacov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</si>
  <si>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</si>
  <si>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</si>
  <si>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</si>
  <si>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</si>
  <si>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</si>
  <si>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</si>
  <si>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</si>
  <si>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</si>
  <si>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</si>
  <si>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</si>
  <si>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</si>
  <si>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</si>
  <si>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</si>
  <si>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</si>
  <si>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 xml:space="preserve">Meno: </t>
  </si>
  <si>
    <t>Dátum:</t>
  </si>
  <si>
    <t>Podpis:</t>
  </si>
  <si>
    <t>Kontroloval:</t>
  </si>
  <si>
    <t>Tabuľka č. 1a)</t>
  </si>
  <si>
    <t>Tabuľka č. 1b)</t>
  </si>
  <si>
    <t>Tabuľka č. 1c)</t>
  </si>
  <si>
    <t>Tabuľka č. 1d)</t>
  </si>
  <si>
    <t>Tabuľka č. 1e)</t>
  </si>
  <si>
    <t>Tabuľka č. 1f)</t>
  </si>
  <si>
    <t>Tabuľka č. 1g)</t>
  </si>
  <si>
    <t>Tabuľka č. 1h)</t>
  </si>
  <si>
    <t>Tabuľka č. 1i)</t>
  </si>
  <si>
    <t>Tabuľka č. 2</t>
  </si>
  <si>
    <t>Tabuľka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</si>
</sst>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21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4" fontId="3" fillId="2" borderId="20" xfId="0" applyNumberFormat="1" applyFont="1" applyFill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vertical="center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4" fontId="2" fillId="0" borderId="24" xfId="0" applyNumberFormat="1" applyFont="1" applyBorder="1" applyAlignment="1" applyProtection="1">
      <alignment vertical="center" wrapText="1"/>
      <protection locked="0"/>
    </xf>
    <xf numFmtId="4" fontId="2" fillId="0" borderId="20" xfId="0" applyNumberFormat="1" applyFont="1" applyBorder="1" applyAlignment="1" applyProtection="1">
      <alignment vertical="center" wrapText="1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 wrapText="1"/>
      <protection locked="0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23" xfId="0" applyNumberFormat="1" applyFont="1" applyBorder="1" applyAlignment="1" applyProtection="1">
      <alignment vertical="center" wrapText="1"/>
      <protection hidden="1"/>
    </xf>
    <xf numFmtId="4" fontId="3" fillId="0" borderId="21" xfId="0" applyNumberFormat="1" applyFont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4" borderId="28" xfId="0" applyFont="1" applyFill="1" applyBorder="1" applyAlignment="1">
      <alignment horizontal="center" vertical="center"/>
    </xf>
    <xf numFmtId="4" fontId="3" fillId="4" borderId="21" xfId="0" applyNumberFormat="1" applyFont="1" applyFill="1" applyBorder="1" applyAlignment="1" applyProtection="1">
      <alignment vertical="center"/>
      <protection hidden="1"/>
    </xf>
    <xf numFmtId="0" fontId="4" fillId="4" borderId="29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vertical="center"/>
      <protection hidden="1"/>
    </xf>
    <xf numFmtId="4" fontId="3" fillId="4" borderId="13" xfId="0" applyNumberFormat="1" applyFont="1" applyFill="1" applyBorder="1" applyAlignment="1" applyProtection="1">
      <alignment vertical="center"/>
      <protection hidden="1"/>
    </xf>
    <xf numFmtId="0" fontId="4" fillId="4" borderId="27" xfId="0" applyFont="1" applyFill="1" applyBorder="1" applyAlignment="1">
      <alignment horizontal="center"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4" borderId="23" xfId="0" applyNumberFormat="1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3" fillId="2" borderId="33" xfId="0" applyNumberFormat="1" applyFont="1" applyFill="1" applyBorder="1" applyAlignment="1" applyProtection="1">
      <alignment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>
      <alignment vertical="center"/>
    </xf>
    <xf numFmtId="0" fontId="4" fillId="8" borderId="3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>
      <alignment horizontal="left" vertical="center"/>
    </xf>
    <xf numFmtId="10" fontId="1" fillId="7" borderId="2" xfId="0" applyNumberFormat="1" applyFont="1" applyFill="1" applyBorder="1" applyAlignment="1" applyProtection="1">
      <alignment horizontal="center" vertical="center"/>
      <protection hidden="1"/>
    </xf>
    <xf numFmtId="10" fontId="1" fillId="7" borderId="21" xfId="0" applyNumberFormat="1" applyFont="1" applyFill="1" applyBorder="1" applyAlignment="1" applyProtection="1">
      <alignment horizontal="center" vertical="center"/>
      <protection hidden="1"/>
    </xf>
    <xf numFmtId="10" fontId="1" fillId="7" borderId="41" xfId="0" applyNumberFormat="1" applyFont="1" applyFill="1" applyBorder="1" applyAlignment="1" applyProtection="1">
      <alignment horizontal="center" vertical="center"/>
      <protection hidden="1"/>
    </xf>
    <xf numFmtId="10" fontId="1" fillId="7" borderId="42" xfId="0" applyNumberFormat="1" applyFont="1" applyFill="1" applyBorder="1" applyAlignment="1" applyProtection="1">
      <alignment horizontal="center" vertical="center"/>
      <protection hidden="1"/>
    </xf>
    <xf numFmtId="10" fontId="4" fillId="8" borderId="34" xfId="0" applyNumberFormat="1" applyFont="1" applyFill="1" applyBorder="1" applyAlignment="1" applyProtection="1">
      <alignment horizontal="center" vertical="center"/>
      <protection hidden="1"/>
    </xf>
    <xf numFmtId="10" fontId="4" fillId="8" borderId="35" xfId="0" applyNumberFormat="1" applyFont="1" applyFill="1" applyBorder="1" applyAlignment="1" applyProtection="1">
      <alignment horizontal="center" vertical="center"/>
      <protection hidden="1"/>
    </xf>
    <xf numFmtId="4" fontId="1" fillId="7" borderId="2" xfId="0" applyNumberFormat="1" applyFont="1" applyFill="1" applyBorder="1" applyAlignment="1" applyProtection="1">
      <alignment horizontal="center" vertical="center"/>
      <protection hidden="1"/>
    </xf>
    <xf numFmtId="4" fontId="4" fillId="8" borderId="34" xfId="0" applyNumberFormat="1" applyFont="1" applyFill="1" applyBorder="1" applyAlignment="1" applyProtection="1">
      <alignment horizontal="center" vertical="center"/>
      <protection hidden="1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0" fontId="1" fillId="7" borderId="20" xfId="0" applyNumberFormat="1" applyFont="1" applyFill="1" applyBorder="1" applyAlignment="1" applyProtection="1">
      <alignment horizontal="center" vertical="center"/>
      <protection hidden="1"/>
    </xf>
    <xf numFmtId="10" fontId="1" fillId="7" borderId="23" xfId="0" applyNumberFormat="1" applyFont="1" applyFill="1" applyBorder="1" applyAlignment="1" applyProtection="1">
      <alignment horizontal="center" vertical="center"/>
      <protection hidden="1"/>
    </xf>
    <xf numFmtId="4" fontId="1" fillId="7" borderId="20" xfId="0" applyNumberFormat="1" applyFont="1" applyFill="1" applyBorder="1" applyAlignment="1" applyProtection="1">
      <alignment horizontal="center" vertical="center"/>
      <protection hidden="1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41" xfId="0" applyNumberFormat="1" applyFont="1" applyFill="1" applyBorder="1" applyAlignment="1" applyProtection="1">
      <alignment horizontal="center" vertical="center"/>
      <protection locked="0"/>
    </xf>
    <xf numFmtId="4" fontId="1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8" borderId="36" xfId="0" applyNumberFormat="1" applyFont="1" applyFill="1" applyBorder="1" applyAlignment="1" applyProtection="1">
      <alignment horizontal="center" vertical="center"/>
      <protection hidden="1"/>
    </xf>
    <xf numFmtId="0" fontId="4" fillId="8" borderId="36" xfId="0" applyFont="1" applyFill="1" applyBorder="1" applyAlignment="1">
      <alignment horizontal="center" vertical="center"/>
    </xf>
    <xf numFmtId="4" fontId="1" fillId="7" borderId="24" xfId="0" applyNumberFormat="1" applyFont="1" applyFill="1" applyBorder="1" applyAlignment="1" applyProtection="1">
      <alignment horizontal="center" vertical="center"/>
      <protection hidden="1"/>
    </xf>
    <xf numFmtId="4" fontId="1" fillId="7" borderId="4" xfId="0" applyNumberFormat="1" applyFont="1" applyFill="1" applyBorder="1" applyAlignment="1" applyProtection="1">
      <alignment horizontal="center" vertical="center"/>
      <protection hidden="1"/>
    </xf>
    <xf numFmtId="4" fontId="1" fillId="7" borderId="40" xfId="0" applyNumberFormat="1" applyFont="1" applyFill="1" applyBorder="1" applyAlignment="1" applyProtection="1">
      <alignment horizontal="center" vertical="center"/>
      <protection hidden="1"/>
    </xf>
    <xf numFmtId="4" fontId="1" fillId="7" borderId="41" xfId="0" applyNumberFormat="1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46</v>
      </c>
    </row>
    <row r="2" spans="1:14" x14ac:dyDescent="0.2">
      <c r="A2" s="40" t="s">
        <v>0</v>
      </c>
    </row>
    <row r="3" spans="1:14" ht="15" customHeight="1" x14ac:dyDescent="0.2">
      <c r="A3" s="40"/>
      <c r="F3" s="70"/>
      <c r="G3" s="73" t="s">
        <v>45</v>
      </c>
      <c r="H3" s="78"/>
      <c r="I3" s="78"/>
      <c r="J3" s="70"/>
      <c r="K3" s="70"/>
      <c r="L3" s="73" t="s">
        <v>45</v>
      </c>
      <c r="M3" s="78"/>
      <c r="N3" s="78"/>
    </row>
    <row r="4" spans="1:14" ht="15" customHeight="1" x14ac:dyDescent="0.2">
      <c r="A4" s="40"/>
      <c r="F4" s="70"/>
      <c r="G4" s="73" t="s">
        <v>42</v>
      </c>
      <c r="H4" s="78"/>
      <c r="I4" s="78"/>
      <c r="J4" s="70"/>
      <c r="K4" s="70"/>
      <c r="L4" s="73" t="s">
        <v>42</v>
      </c>
      <c r="M4" s="78"/>
      <c r="N4" s="78"/>
    </row>
    <row r="5" spans="1:14" ht="15" customHeight="1" x14ac:dyDescent="0.2">
      <c r="A5" s="40"/>
      <c r="F5" s="70"/>
      <c r="G5" s="73" t="s">
        <v>43</v>
      </c>
      <c r="H5" s="78"/>
      <c r="I5" s="78"/>
      <c r="J5" s="70"/>
      <c r="K5" s="70"/>
      <c r="L5" s="73" t="s">
        <v>43</v>
      </c>
      <c r="M5" s="78"/>
      <c r="N5" s="78"/>
    </row>
    <row r="6" spans="1:14" ht="15" customHeight="1" x14ac:dyDescent="0.2">
      <c r="A6" s="40"/>
      <c r="F6" s="70"/>
      <c r="G6" s="73" t="s">
        <v>44</v>
      </c>
      <c r="H6" s="78"/>
      <c r="I6" s="78"/>
      <c r="J6" s="70"/>
      <c r="K6" s="70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2015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2015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4"/>
      <c r="B17" s="95"/>
      <c r="C17" s="96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79"/>
      <c r="B18" s="80"/>
      <c r="C18" s="81"/>
      <c r="D18" s="48"/>
      <c r="E18" s="49"/>
      <c r="F18" s="42">
        <f t="shared" ref="F18:F81" si="1">ROUNDDOWN(D18*E18,2)</f>
        <v>0</v>
      </c>
      <c r="G18" s="49"/>
      <c r="H18" s="49"/>
      <c r="I18" s="49"/>
      <c r="J18" s="49"/>
      <c r="K18" s="44">
        <f t="shared" ref="K18:K81" si="2">SUM(G18:J18)</f>
        <v>0</v>
      </c>
      <c r="L18" s="43" t="str">
        <f t="shared" ref="L18:L81" si="3">IF(ROUNDDOWN(D18*E18,2)-ROUNDDOWN(SUM(G18:J18),2)=0,"","zlý súčet")</f>
        <v/>
      </c>
      <c r="M18" s="55"/>
      <c r="N18" s="58">
        <f t="shared" ref="N18:N81" si="4">K18-M18</f>
        <v>0</v>
      </c>
    </row>
    <row r="19" spans="1:14" s="2" customFormat="1" ht="24.95" customHeight="1" x14ac:dyDescent="0.2">
      <c r="A19" s="79"/>
      <c r="B19" s="80"/>
      <c r="C19" s="81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79"/>
      <c r="B20" s="80"/>
      <c r="C20" s="81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79"/>
      <c r="B21" s="80"/>
      <c r="C21" s="81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79"/>
      <c r="B22" s="80"/>
      <c r="C22" s="81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79"/>
      <c r="B23" s="80"/>
      <c r="C23" s="81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79"/>
      <c r="B24" s="80"/>
      <c r="C24" s="81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79"/>
      <c r="B25" s="80"/>
      <c r="C25" s="81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79"/>
      <c r="B26" s="80"/>
      <c r="C26" s="81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79"/>
      <c r="B27" s="80"/>
      <c r="C27" s="81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79"/>
      <c r="B28" s="80"/>
      <c r="C28" s="81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79"/>
      <c r="B29" s="80"/>
      <c r="C29" s="81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s="2" customFormat="1" ht="24.95" customHeight="1" x14ac:dyDescent="0.2">
      <c r="A30" s="79"/>
      <c r="B30" s="80"/>
      <c r="C30" s="81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79"/>
      <c r="B31" s="80"/>
      <c r="C31" s="81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79"/>
      <c r="B32" s="80"/>
      <c r="C32" s="81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79"/>
      <c r="B33" s="80"/>
      <c r="C33" s="81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79"/>
      <c r="B34" s="80"/>
      <c r="C34" s="81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79"/>
      <c r="B35" s="80"/>
      <c r="C35" s="81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79"/>
      <c r="B36" s="80"/>
      <c r="C36" s="81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79"/>
      <c r="B37" s="80"/>
      <c r="C37" s="81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79"/>
      <c r="B38" s="80"/>
      <c r="C38" s="81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79"/>
      <c r="B39" s="80"/>
      <c r="C39" s="81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79"/>
      <c r="B40" s="80"/>
      <c r="C40" s="81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79"/>
      <c r="B41" s="80"/>
      <c r="C41" s="81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79"/>
      <c r="B42" s="80"/>
      <c r="C42" s="81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79"/>
      <c r="B43" s="80"/>
      <c r="C43" s="81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79"/>
      <c r="B44" s="80"/>
      <c r="C44" s="81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79"/>
      <c r="B45" s="80"/>
      <c r="C45" s="81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79"/>
      <c r="B46" s="80"/>
      <c r="C46" s="81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79"/>
      <c r="B47" s="80"/>
      <c r="C47" s="81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79"/>
      <c r="B48" s="80"/>
      <c r="C48" s="81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79"/>
      <c r="B49" s="80"/>
      <c r="C49" s="81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79"/>
      <c r="B50" s="80"/>
      <c r="C50" s="81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79"/>
      <c r="B51" s="80"/>
      <c r="C51" s="81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79"/>
      <c r="B52" s="80"/>
      <c r="C52" s="81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79"/>
      <c r="B53" s="80"/>
      <c r="C53" s="81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79"/>
      <c r="B54" s="80"/>
      <c r="C54" s="81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79"/>
      <c r="B55" s="80"/>
      <c r="C55" s="81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79"/>
      <c r="B56" s="80"/>
      <c r="C56" s="81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79"/>
      <c r="B57" s="80"/>
      <c r="C57" s="81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79"/>
      <c r="B58" s="80"/>
      <c r="C58" s="81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79"/>
      <c r="B59" s="80"/>
      <c r="C59" s="81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79"/>
      <c r="B60" s="80"/>
      <c r="C60" s="81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79"/>
      <c r="B61" s="80"/>
      <c r="C61" s="81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79"/>
      <c r="B62" s="80"/>
      <c r="C62" s="81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79"/>
      <c r="B63" s="80"/>
      <c r="C63" s="81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79"/>
      <c r="B64" s="80"/>
      <c r="C64" s="81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79"/>
      <c r="B65" s="80"/>
      <c r="C65" s="81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79"/>
      <c r="B66" s="80"/>
      <c r="C66" s="81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79"/>
      <c r="B67" s="80"/>
      <c r="C67" s="81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79"/>
      <c r="B68" s="80"/>
      <c r="C68" s="81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79"/>
      <c r="B69" s="80"/>
      <c r="C69" s="81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79"/>
      <c r="B70" s="80"/>
      <c r="C70" s="81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79"/>
      <c r="B71" s="80"/>
      <c r="C71" s="81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79"/>
      <c r="B72" s="80"/>
      <c r="C72" s="81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79"/>
      <c r="B73" s="80"/>
      <c r="C73" s="81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79"/>
      <c r="B74" s="80"/>
      <c r="C74" s="81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79"/>
      <c r="B75" s="80"/>
      <c r="C75" s="81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79"/>
      <c r="B76" s="80"/>
      <c r="C76" s="81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79"/>
      <c r="B77" s="80"/>
      <c r="C77" s="81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79"/>
      <c r="B78" s="80"/>
      <c r="C78" s="81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79"/>
      <c r="B79" s="80"/>
      <c r="C79" s="81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79"/>
      <c r="B80" s="80"/>
      <c r="C80" s="81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79"/>
      <c r="B81" s="80"/>
      <c r="C81" s="81"/>
      <c r="D81" s="48"/>
      <c r="E81" s="49"/>
      <c r="F81" s="42">
        <f t="shared" si="1"/>
        <v>0</v>
      </c>
      <c r="G81" s="49"/>
      <c r="H81" s="49"/>
      <c r="I81" s="49"/>
      <c r="J81" s="49"/>
      <c r="K81" s="44">
        <f t="shared" si="2"/>
        <v>0</v>
      </c>
      <c r="L81" s="43" t="str">
        <f t="shared" si="3"/>
        <v/>
      </c>
      <c r="M81" s="55"/>
      <c r="N81" s="58">
        <f t="shared" si="4"/>
        <v>0</v>
      </c>
    </row>
    <row r="82" spans="1:14" ht="24.95" customHeight="1" x14ac:dyDescent="0.2">
      <c r="A82" s="79"/>
      <c r="B82" s="80"/>
      <c r="C82" s="81"/>
      <c r="D82" s="48"/>
      <c r="E82" s="49"/>
      <c r="F82" s="42">
        <f t="shared" ref="F82:F127" si="5">ROUNDDOWN(D82*E82,2)</f>
        <v>0</v>
      </c>
      <c r="G82" s="49"/>
      <c r="H82" s="49"/>
      <c r="I82" s="49"/>
      <c r="J82" s="49"/>
      <c r="K82" s="44">
        <f t="shared" ref="K82:K127" si="6">SUM(G82:J82)</f>
        <v>0</v>
      </c>
      <c r="L82" s="43" t="str">
        <f t="shared" ref="L82:L127" si="7">IF(ROUNDDOWN(D82*E82,2)-ROUNDDOWN(SUM(G82:J82),2)=0,"","zlý súčet")</f>
        <v/>
      </c>
      <c r="M82" s="55"/>
      <c r="N82" s="58">
        <f t="shared" ref="N82:N127" si="8">K82-M82</f>
        <v>0</v>
      </c>
    </row>
    <row r="83" spans="1:14" ht="24.95" customHeight="1" x14ac:dyDescent="0.2">
      <c r="A83" s="79"/>
      <c r="B83" s="80"/>
      <c r="C83" s="81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79"/>
      <c r="B84" s="80"/>
      <c r="C84" s="81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79"/>
      <c r="B85" s="80"/>
      <c r="C85" s="81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79"/>
      <c r="B86" s="80"/>
      <c r="C86" s="81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79"/>
      <c r="B87" s="80"/>
      <c r="C87" s="81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79"/>
      <c r="B88" s="80"/>
      <c r="C88" s="81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79"/>
      <c r="B89" s="80"/>
      <c r="C89" s="81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79"/>
      <c r="B90" s="80"/>
      <c r="C90" s="81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79"/>
      <c r="B91" s="80"/>
      <c r="C91" s="81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79"/>
      <c r="B92" s="80"/>
      <c r="C92" s="81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79"/>
      <c r="B93" s="80"/>
      <c r="C93" s="81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79"/>
      <c r="B94" s="80"/>
      <c r="C94" s="81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79"/>
      <c r="B95" s="80"/>
      <c r="C95" s="81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79"/>
      <c r="B96" s="80"/>
      <c r="C96" s="81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79"/>
      <c r="B97" s="80"/>
      <c r="C97" s="81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79"/>
      <c r="B98" s="80"/>
      <c r="C98" s="81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79"/>
      <c r="B99" s="80"/>
      <c r="C99" s="81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79"/>
      <c r="B100" s="80"/>
      <c r="C100" s="81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79"/>
      <c r="B101" s="80"/>
      <c r="C101" s="81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79"/>
      <c r="B102" s="80"/>
      <c r="C102" s="81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79"/>
      <c r="B103" s="80"/>
      <c r="C103" s="81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79"/>
      <c r="B104" s="80"/>
      <c r="C104" s="81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79"/>
      <c r="B105" s="80"/>
      <c r="C105" s="81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79"/>
      <c r="B106" s="80"/>
      <c r="C106" s="81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79"/>
      <c r="B107" s="80"/>
      <c r="C107" s="81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79"/>
      <c r="B108" s="80"/>
      <c r="C108" s="81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79"/>
      <c r="B109" s="80"/>
      <c r="C109" s="81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79"/>
      <c r="B110" s="80"/>
      <c r="C110" s="81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79"/>
      <c r="B111" s="80"/>
      <c r="C111" s="81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79"/>
      <c r="B112" s="80"/>
      <c r="C112" s="81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79"/>
      <c r="B113" s="80"/>
      <c r="C113" s="81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79"/>
      <c r="B114" s="80"/>
      <c r="C114" s="81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79"/>
      <c r="B115" s="80"/>
      <c r="C115" s="81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79"/>
      <c r="B116" s="80"/>
      <c r="C116" s="81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79"/>
      <c r="B117" s="80"/>
      <c r="C117" s="81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79"/>
      <c r="B118" s="80"/>
      <c r="C118" s="81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79"/>
      <c r="B119" s="80"/>
      <c r="C119" s="81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79"/>
      <c r="B120" s="80"/>
      <c r="C120" s="81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79"/>
      <c r="B121" s="80"/>
      <c r="C121" s="81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79"/>
      <c r="B122" s="80"/>
      <c r="C122" s="81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79"/>
      <c r="B123" s="80"/>
      <c r="C123" s="81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79"/>
      <c r="B124" s="80"/>
      <c r="C124" s="81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79"/>
      <c r="B125" s="80"/>
      <c r="C125" s="81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79"/>
      <c r="B126" s="80"/>
      <c r="C126" s="81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91"/>
      <c r="B127" s="92"/>
      <c r="C127" s="93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M1WADriEDWujKSVQ4TPNAOK/EpQYCVdmpAd3+/tO8UprPZPQBQqZ6c4vtysbBFmgwmyeyWwRZ8RRnArVN4TdDQ==" saltValue="sBtZMf31xdMylPI9uR/yNg==" spinCount="100000" sheet="1" objects="1" scenarios="1"/>
  <mergeCells count="122">
    <mergeCell ref="A127:C127"/>
    <mergeCell ref="A19:C19"/>
    <mergeCell ref="A18:C18"/>
    <mergeCell ref="A17:C17"/>
    <mergeCell ref="A122:C122"/>
    <mergeCell ref="A123:C123"/>
    <mergeCell ref="A124:C124"/>
    <mergeCell ref="A125:C125"/>
    <mergeCell ref="A126:C126"/>
    <mergeCell ref="A116:C116"/>
    <mergeCell ref="A117:C117"/>
    <mergeCell ref="A118:C118"/>
    <mergeCell ref="A119:C119"/>
    <mergeCell ref="A120:C120"/>
    <mergeCell ref="A121:C121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A9:C10"/>
    <mergeCell ref="D9:N9"/>
    <mergeCell ref="D15:N15"/>
    <mergeCell ref="A32:C32"/>
    <mergeCell ref="M3:N3"/>
    <mergeCell ref="M4:N4"/>
    <mergeCell ref="M5:N5"/>
    <mergeCell ref="M6:N6"/>
    <mergeCell ref="H3:I3"/>
    <mergeCell ref="H4:I4"/>
    <mergeCell ref="H5:I5"/>
    <mergeCell ref="H6:I6"/>
    <mergeCell ref="A20:C20"/>
  </mergeCells>
  <conditionalFormatting sqref="L17:L127">
    <cfRule type="cellIs" dxfId="8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E10" sqref="E10:G10"/>
    </sheetView>
  </sheetViews>
  <sheetFormatPr defaultRowHeight="12" x14ac:dyDescent="0.2"/>
  <cols>
    <col min="1" max="1" width="11.28515625" style="1" customWidth="1"/>
    <col min="2" max="13" width="10.7109375" style="1" customWidth="1"/>
    <col min="14" max="14" width="13.7109375" style="1" customWidth="1"/>
    <col min="15" max="19" width="13.28515625" style="1" customWidth="1"/>
    <col min="20" max="16384" width="9.140625" style="1"/>
  </cols>
  <sheetData>
    <row r="1" spans="1:13" x14ac:dyDescent="0.2">
      <c r="A1" s="1" t="s">
        <v>55</v>
      </c>
    </row>
    <row r="2" spans="1:13" x14ac:dyDescent="0.2">
      <c r="A2" s="41" t="s">
        <v>21</v>
      </c>
    </row>
    <row r="4" spans="1:13" ht="20.100000000000001" customHeight="1" x14ac:dyDescent="0.2"/>
    <row r="5" spans="1:13" ht="12.75" thickBot="1" x14ac:dyDescent="0.25"/>
    <row r="6" spans="1:13" ht="24.95" customHeight="1" thickBot="1" x14ac:dyDescent="0.25">
      <c r="A6" s="74" t="s">
        <v>22</v>
      </c>
      <c r="B6" s="124" t="s">
        <v>23</v>
      </c>
      <c r="C6" s="115"/>
      <c r="D6" s="115"/>
      <c r="E6" s="115" t="s">
        <v>24</v>
      </c>
      <c r="F6" s="115"/>
      <c r="G6" s="115"/>
      <c r="H6" s="115" t="s">
        <v>25</v>
      </c>
      <c r="I6" s="115"/>
      <c r="J6" s="115"/>
      <c r="K6" s="115" t="s">
        <v>26</v>
      </c>
      <c r="L6" s="115"/>
      <c r="M6" s="116"/>
    </row>
    <row r="7" spans="1:13" ht="24.95" customHeight="1" x14ac:dyDescent="0.2">
      <c r="A7" s="75">
        <v>2015</v>
      </c>
      <c r="B7" s="125">
        <f>TRANSPOSE('Výd. 2015'!N11)</f>
        <v>0</v>
      </c>
      <c r="C7" s="119"/>
      <c r="D7" s="119"/>
      <c r="E7" s="122"/>
      <c r="F7" s="122"/>
      <c r="G7" s="122"/>
      <c r="H7" s="119">
        <f>B7-E7</f>
        <v>0</v>
      </c>
      <c r="I7" s="119"/>
      <c r="J7" s="119"/>
      <c r="K7" s="117">
        <f t="shared" ref="K7:K16" si="0">IF(B7=0,0,E7/B7)</f>
        <v>0</v>
      </c>
      <c r="L7" s="117"/>
      <c r="M7" s="118"/>
    </row>
    <row r="8" spans="1:13" ht="24.95" customHeight="1" x14ac:dyDescent="0.2">
      <c r="A8" s="76">
        <v>2016</v>
      </c>
      <c r="B8" s="126">
        <f>TRANSPOSE('Výd. 2016'!N11)</f>
        <v>0</v>
      </c>
      <c r="C8" s="113"/>
      <c r="D8" s="113"/>
      <c r="E8" s="120"/>
      <c r="F8" s="120"/>
      <c r="G8" s="120"/>
      <c r="H8" s="113">
        <f>B8-E8</f>
        <v>0</v>
      </c>
      <c r="I8" s="113"/>
      <c r="J8" s="113"/>
      <c r="K8" s="107">
        <f t="shared" si="0"/>
        <v>0</v>
      </c>
      <c r="L8" s="107"/>
      <c r="M8" s="108"/>
    </row>
    <row r="9" spans="1:13" ht="24.95" customHeight="1" x14ac:dyDescent="0.2">
      <c r="A9" s="76">
        <v>2017</v>
      </c>
      <c r="B9" s="126">
        <f>TRANSPOSE('Výd. 2017'!N11)</f>
        <v>0</v>
      </c>
      <c r="C9" s="113"/>
      <c r="D9" s="113"/>
      <c r="E9" s="120"/>
      <c r="F9" s="120"/>
      <c r="G9" s="120"/>
      <c r="H9" s="113">
        <f t="shared" ref="H9:H15" si="1">B9-E9</f>
        <v>0</v>
      </c>
      <c r="I9" s="113"/>
      <c r="J9" s="113"/>
      <c r="K9" s="107">
        <f t="shared" si="0"/>
        <v>0</v>
      </c>
      <c r="L9" s="107"/>
      <c r="M9" s="108"/>
    </row>
    <row r="10" spans="1:13" ht="24.95" customHeight="1" x14ac:dyDescent="0.2">
      <c r="A10" s="76">
        <v>2018</v>
      </c>
      <c r="B10" s="126">
        <f>TRANSPOSE('Výd. 2018'!N11)</f>
        <v>0</v>
      </c>
      <c r="C10" s="113"/>
      <c r="D10" s="113"/>
      <c r="E10" s="120"/>
      <c r="F10" s="120"/>
      <c r="G10" s="120"/>
      <c r="H10" s="113">
        <f t="shared" si="1"/>
        <v>0</v>
      </c>
      <c r="I10" s="113"/>
      <c r="J10" s="113"/>
      <c r="K10" s="107">
        <f t="shared" si="0"/>
        <v>0</v>
      </c>
      <c r="L10" s="107"/>
      <c r="M10" s="108"/>
    </row>
    <row r="11" spans="1:13" ht="24.95" customHeight="1" x14ac:dyDescent="0.2">
      <c r="A11" s="76">
        <v>2019</v>
      </c>
      <c r="B11" s="126">
        <f>TRANSPOSE('Výd. 2019'!N11)</f>
        <v>0</v>
      </c>
      <c r="C11" s="113"/>
      <c r="D11" s="113"/>
      <c r="E11" s="120"/>
      <c r="F11" s="120"/>
      <c r="G11" s="120"/>
      <c r="H11" s="113">
        <f t="shared" si="1"/>
        <v>0</v>
      </c>
      <c r="I11" s="113"/>
      <c r="J11" s="113"/>
      <c r="K11" s="107">
        <f t="shared" si="0"/>
        <v>0</v>
      </c>
      <c r="L11" s="107"/>
      <c r="M11" s="108"/>
    </row>
    <row r="12" spans="1:13" ht="24.95" customHeight="1" x14ac:dyDescent="0.2">
      <c r="A12" s="76">
        <v>2020</v>
      </c>
      <c r="B12" s="126">
        <f>TRANSPOSE('Výd. 2020'!N11)</f>
        <v>0</v>
      </c>
      <c r="C12" s="113"/>
      <c r="D12" s="113"/>
      <c r="E12" s="120"/>
      <c r="F12" s="120"/>
      <c r="G12" s="120"/>
      <c r="H12" s="113">
        <f t="shared" si="1"/>
        <v>0</v>
      </c>
      <c r="I12" s="113"/>
      <c r="J12" s="113"/>
      <c r="K12" s="107">
        <f t="shared" si="0"/>
        <v>0</v>
      </c>
      <c r="L12" s="107"/>
      <c r="M12" s="108"/>
    </row>
    <row r="13" spans="1:13" ht="24.95" customHeight="1" x14ac:dyDescent="0.2">
      <c r="A13" s="76">
        <v>2021</v>
      </c>
      <c r="B13" s="126">
        <f>TRANSPOSE('Výd. 2021'!N11)</f>
        <v>0</v>
      </c>
      <c r="C13" s="113"/>
      <c r="D13" s="113"/>
      <c r="E13" s="120"/>
      <c r="F13" s="120"/>
      <c r="G13" s="120"/>
      <c r="H13" s="113">
        <f t="shared" si="1"/>
        <v>0</v>
      </c>
      <c r="I13" s="113"/>
      <c r="J13" s="113"/>
      <c r="K13" s="107">
        <f t="shared" si="0"/>
        <v>0</v>
      </c>
      <c r="L13" s="107"/>
      <c r="M13" s="108"/>
    </row>
    <row r="14" spans="1:13" ht="24.95" customHeight="1" x14ac:dyDescent="0.2">
      <c r="A14" s="76">
        <v>2022</v>
      </c>
      <c r="B14" s="126">
        <f>TRANSPOSE('Výd. 2022'!N11)</f>
        <v>0</v>
      </c>
      <c r="C14" s="113"/>
      <c r="D14" s="113"/>
      <c r="E14" s="120"/>
      <c r="F14" s="120"/>
      <c r="G14" s="120"/>
      <c r="H14" s="113">
        <f t="shared" si="1"/>
        <v>0</v>
      </c>
      <c r="I14" s="113"/>
      <c r="J14" s="113"/>
      <c r="K14" s="107">
        <f t="shared" si="0"/>
        <v>0</v>
      </c>
      <c r="L14" s="107"/>
      <c r="M14" s="108"/>
    </row>
    <row r="15" spans="1:13" ht="24.95" customHeight="1" thickBot="1" x14ac:dyDescent="0.25">
      <c r="A15" s="77">
        <v>2023</v>
      </c>
      <c r="B15" s="127">
        <f>TRANSPOSE('Výd. 2023'!N11)</f>
        <v>0</v>
      </c>
      <c r="C15" s="128"/>
      <c r="D15" s="128"/>
      <c r="E15" s="121"/>
      <c r="F15" s="121"/>
      <c r="G15" s="121"/>
      <c r="H15" s="113">
        <f t="shared" si="1"/>
        <v>0</v>
      </c>
      <c r="I15" s="113"/>
      <c r="J15" s="113"/>
      <c r="K15" s="109">
        <f t="shared" si="0"/>
        <v>0</v>
      </c>
      <c r="L15" s="109"/>
      <c r="M15" s="110"/>
    </row>
    <row r="16" spans="1:13" ht="24.95" customHeight="1" thickBot="1" x14ac:dyDescent="0.25">
      <c r="A16" s="74" t="s">
        <v>13</v>
      </c>
      <c r="B16" s="123">
        <f>SUM(B7:D15)</f>
        <v>0</v>
      </c>
      <c r="C16" s="114"/>
      <c r="D16" s="114"/>
      <c r="E16" s="114">
        <f>SUM(E7:G15)</f>
        <v>0</v>
      </c>
      <c r="F16" s="114"/>
      <c r="G16" s="114"/>
      <c r="H16" s="114">
        <f>SUM(H7:J15)</f>
        <v>0</v>
      </c>
      <c r="I16" s="114"/>
      <c r="J16" s="114"/>
      <c r="K16" s="111">
        <f t="shared" si="0"/>
        <v>0</v>
      </c>
      <c r="L16" s="111"/>
      <c r="M16" s="112"/>
    </row>
    <row r="17" spans="1:9" ht="24.95" customHeight="1" x14ac:dyDescent="0.2"/>
    <row r="18" spans="1:9" ht="24.95" customHeight="1" x14ac:dyDescent="0.2"/>
    <row r="19" spans="1:9" ht="24.95" customHeight="1" x14ac:dyDescent="0.2"/>
    <row r="20" spans="1:9" ht="15" customHeight="1" x14ac:dyDescent="0.2">
      <c r="A20" s="73" t="s">
        <v>45</v>
      </c>
      <c r="B20" s="106"/>
      <c r="C20" s="106"/>
      <c r="D20" s="106"/>
      <c r="F20" s="73" t="s">
        <v>45</v>
      </c>
      <c r="G20" s="106"/>
      <c r="H20" s="106"/>
      <c r="I20" s="106"/>
    </row>
    <row r="21" spans="1:9" ht="15" customHeight="1" x14ac:dyDescent="0.2">
      <c r="A21" s="73" t="s">
        <v>42</v>
      </c>
      <c r="B21" s="106"/>
      <c r="C21" s="106"/>
      <c r="D21" s="106"/>
      <c r="F21" s="73" t="s">
        <v>42</v>
      </c>
      <c r="G21" s="106"/>
      <c r="H21" s="106"/>
      <c r="I21" s="106"/>
    </row>
    <row r="22" spans="1:9" ht="15" customHeight="1" x14ac:dyDescent="0.2">
      <c r="A22" s="73" t="s">
        <v>43</v>
      </c>
      <c r="B22" s="106"/>
      <c r="C22" s="106"/>
      <c r="D22" s="106"/>
      <c r="F22" s="73" t="s">
        <v>43</v>
      </c>
      <c r="G22" s="106"/>
      <c r="H22" s="106"/>
      <c r="I22" s="106"/>
    </row>
    <row r="23" spans="1:9" ht="15" customHeight="1" x14ac:dyDescent="0.2">
      <c r="A23" s="73" t="s">
        <v>44</v>
      </c>
      <c r="B23" s="106"/>
      <c r="C23" s="106"/>
      <c r="D23" s="106"/>
      <c r="F23" s="73" t="s">
        <v>44</v>
      </c>
      <c r="G23" s="106"/>
      <c r="H23" s="106"/>
      <c r="I23" s="106"/>
    </row>
    <row r="24" spans="1:9" ht="24.95" customHeight="1" x14ac:dyDescent="0.2"/>
    <row r="25" spans="1:9" ht="24.95" customHeight="1" x14ac:dyDescent="0.2"/>
    <row r="26" spans="1:9" ht="24.95" customHeight="1" x14ac:dyDescent="0.2"/>
  </sheetData>
  <sheetProtection algorithmName="SHA-512" hashValue="eoafWPOGdatKHqLTf+AKyjR0GfyNX6JHGAeJ2MOTVFP4pjLCNVNSQ6rbtrFA4EXLL3vBkicQUCoXzQcpAD078w==" saltValue="UOs5m2QjbJkPvH2w8PAeaA==" spinCount="100000" sheet="1" objects="1" scenarios="1"/>
  <mergeCells count="52">
    <mergeCell ref="B16:D1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E16:G16"/>
    <mergeCell ref="E6:G6"/>
    <mergeCell ref="E7:G7"/>
    <mergeCell ref="E8:G8"/>
    <mergeCell ref="E9:G9"/>
    <mergeCell ref="E10:G10"/>
    <mergeCell ref="E11:G11"/>
    <mergeCell ref="H11:J11"/>
    <mergeCell ref="E12:G12"/>
    <mergeCell ref="E13:G13"/>
    <mergeCell ref="E14:G14"/>
    <mergeCell ref="E15:G15"/>
    <mergeCell ref="H6:J6"/>
    <mergeCell ref="H7:J7"/>
    <mergeCell ref="H8:J8"/>
    <mergeCell ref="H9:J9"/>
    <mergeCell ref="H10:J10"/>
    <mergeCell ref="K6:M6"/>
    <mergeCell ref="K7:M7"/>
    <mergeCell ref="K8:M8"/>
    <mergeCell ref="K9:M9"/>
    <mergeCell ref="K10:M10"/>
    <mergeCell ref="K16:M16"/>
    <mergeCell ref="H12:J12"/>
    <mergeCell ref="H13:J13"/>
    <mergeCell ref="H14:J14"/>
    <mergeCell ref="H15:J15"/>
    <mergeCell ref="H16:J16"/>
    <mergeCell ref="K11:M11"/>
    <mergeCell ref="K12:M12"/>
    <mergeCell ref="K13:M13"/>
    <mergeCell ref="K14:M14"/>
    <mergeCell ref="K15:M15"/>
    <mergeCell ref="B20:D20"/>
    <mergeCell ref="B21:D21"/>
    <mergeCell ref="B22:D22"/>
    <mergeCell ref="B23:D23"/>
    <mergeCell ref="G20:I20"/>
    <mergeCell ref="G21:I21"/>
    <mergeCell ref="G22:I22"/>
    <mergeCell ref="G23:I23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20" zoomScaleNormal="120" workbookViewId="0">
      <selection activeCell="I17" sqref="I17"/>
    </sheetView>
  </sheetViews>
  <sheetFormatPr defaultRowHeight="12" x14ac:dyDescent="0.2"/>
  <cols>
    <col min="1" max="1" width="9.140625" style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1" t="s">
        <v>56</v>
      </c>
    </row>
    <row r="2" spans="1:14" x14ac:dyDescent="0.2">
      <c r="A2" s="40" t="s">
        <v>41</v>
      </c>
    </row>
    <row r="6" spans="1:14" ht="12.75" thickBot="1" x14ac:dyDescent="0.25"/>
    <row r="7" spans="1:14" ht="24.95" customHeight="1" x14ac:dyDescent="0.2">
      <c r="A7" s="130" t="s">
        <v>22</v>
      </c>
      <c r="B7" s="129" t="s">
        <v>27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40</v>
      </c>
    </row>
    <row r="8" spans="1:14" ht="24.95" customHeight="1" thickBot="1" x14ac:dyDescent="0.25">
      <c r="A8" s="131"/>
      <c r="B8" s="69" t="s">
        <v>28</v>
      </c>
      <c r="C8" s="69" t="s">
        <v>29</v>
      </c>
      <c r="D8" s="69" t="s">
        <v>30</v>
      </c>
      <c r="E8" s="69" t="s">
        <v>31</v>
      </c>
      <c r="F8" s="69" t="s">
        <v>32</v>
      </c>
      <c r="G8" s="69" t="s">
        <v>33</v>
      </c>
      <c r="H8" s="69" t="s">
        <v>34</v>
      </c>
      <c r="I8" s="69" t="s">
        <v>35</v>
      </c>
      <c r="J8" s="69" t="s">
        <v>36</v>
      </c>
      <c r="K8" s="69" t="s">
        <v>37</v>
      </c>
      <c r="L8" s="69" t="s">
        <v>38</v>
      </c>
      <c r="M8" s="69" t="s">
        <v>39</v>
      </c>
      <c r="N8" s="133"/>
    </row>
    <row r="9" spans="1:14" ht="24.95" customHeight="1" x14ac:dyDescent="0.2">
      <c r="A9" s="66">
        <v>2015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>
        <f>SUM(B9:M9)</f>
        <v>0</v>
      </c>
    </row>
    <row r="10" spans="1:14" ht="24.95" customHeight="1" x14ac:dyDescent="0.2">
      <c r="A10" s="61">
        <v>2016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62">
        <f t="shared" ref="N10:N18" si="0">SUM(B10:M10)</f>
        <v>0</v>
      </c>
    </row>
    <row r="11" spans="1:14" ht="24.95" customHeight="1" x14ac:dyDescent="0.2">
      <c r="A11" s="61">
        <v>2017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62">
        <f t="shared" si="0"/>
        <v>0</v>
      </c>
    </row>
    <row r="12" spans="1:14" ht="24.95" customHeight="1" x14ac:dyDescent="0.2">
      <c r="A12" s="61">
        <v>2018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62">
        <f t="shared" si="0"/>
        <v>0</v>
      </c>
    </row>
    <row r="13" spans="1:14" ht="24.95" customHeight="1" x14ac:dyDescent="0.2">
      <c r="A13" s="61">
        <v>2019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62">
        <f t="shared" si="0"/>
        <v>0</v>
      </c>
    </row>
    <row r="14" spans="1:14" ht="24.95" customHeight="1" x14ac:dyDescent="0.2">
      <c r="A14" s="61">
        <v>2020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62">
        <f t="shared" si="0"/>
        <v>0</v>
      </c>
    </row>
    <row r="15" spans="1:14" ht="24.95" customHeight="1" x14ac:dyDescent="0.2">
      <c r="A15" s="61">
        <v>2021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62">
        <f t="shared" si="0"/>
        <v>0</v>
      </c>
    </row>
    <row r="16" spans="1:14" ht="24.95" customHeight="1" x14ac:dyDescent="0.2">
      <c r="A16" s="61">
        <v>2022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62">
        <f t="shared" si="0"/>
        <v>0</v>
      </c>
    </row>
    <row r="17" spans="1:14" ht="24.95" customHeight="1" x14ac:dyDescent="0.2">
      <c r="A17" s="61">
        <v>2023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62">
        <f t="shared" si="0"/>
        <v>0</v>
      </c>
    </row>
    <row r="18" spans="1:14" ht="24.95" customHeight="1" thickBot="1" x14ac:dyDescent="0.25">
      <c r="A18" s="63" t="s">
        <v>13</v>
      </c>
      <c r="B18" s="64">
        <f>SUM(B9:B17)</f>
        <v>0</v>
      </c>
      <c r="C18" s="64">
        <f t="shared" ref="C18:M18" si="1">SUM(C9:C17)</f>
        <v>0</v>
      </c>
      <c r="D18" s="64">
        <f t="shared" si="1"/>
        <v>0</v>
      </c>
      <c r="E18" s="64">
        <f t="shared" si="1"/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5">
        <f t="shared" si="0"/>
        <v>0</v>
      </c>
    </row>
    <row r="19" spans="1:14" ht="24.95" customHeight="1" x14ac:dyDescent="0.2"/>
    <row r="20" spans="1:14" ht="24.95" customHeight="1" x14ac:dyDescent="0.2"/>
    <row r="21" spans="1:14" ht="24.95" customHeight="1" x14ac:dyDescent="0.2"/>
  </sheetData>
  <sheetProtection algorithmName="SHA-512" hashValue="6FoeH7JmbZ1OlmqSTbNuwsitn2zIe6a7SazctPjBnF+GqVVXC+67moW9AgXTBattjUnjlzrpRE4Qor5ISmEqJw==" saltValue="5BO0bN54c5hIiEwBwZMjtA==" spinCount="100000" sheet="1" objects="1" scenarios="1"/>
  <mergeCells count="3">
    <mergeCell ref="B7:M7"/>
    <mergeCell ref="A7:A8"/>
    <mergeCell ref="N7:N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verticalDpi="0" r:id="rId1"/>
  <ignoredErrors>
    <ignoredError sqref="N9:N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G12" sqref="G1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47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2016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2016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anvG0f/+xJbCmUEFrFCvpOeU/p7nQysbpbGVCj0h6k6FZ2tDZUsPwCqTLl11qDRBkjSwVsfjTh1610b6ut0WwA==" saltValue="yi4Mj2Eugfv0PNIYL2Mqm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M3:N3"/>
    <mergeCell ref="M4:N4"/>
    <mergeCell ref="M5:N5"/>
    <mergeCell ref="M6:N6"/>
    <mergeCell ref="H3:I3"/>
    <mergeCell ref="H4:I4"/>
    <mergeCell ref="H5:I5"/>
    <mergeCell ref="H6:I6"/>
  </mergeCells>
  <conditionalFormatting sqref="L17:L127">
    <cfRule type="cellIs" dxfId="7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workbookViewId="0">
      <selection activeCell="G12" sqref="G1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48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2017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2">
        <f>SUM(G12:J12)</f>
        <v>0</v>
      </c>
      <c r="L12" s="15"/>
      <c r="M12" s="14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2017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fX5wCfrmoILuF87C+p+l9hnM1U7R0RaMKGn6pXhfvBm61BWTlGCzrVw3dF65WaenruXZHQgOCSMSA7YSK4CqBA==" saltValue="cut/aVJvWW2ucHwrJkqKPw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M3:N3"/>
    <mergeCell ref="M4:N4"/>
    <mergeCell ref="M5:N5"/>
    <mergeCell ref="M6:N6"/>
    <mergeCell ref="H3:I3"/>
    <mergeCell ref="H4:I4"/>
    <mergeCell ref="H5:I5"/>
    <mergeCell ref="H6:I6"/>
  </mergeCells>
  <conditionalFormatting sqref="L17:L127">
    <cfRule type="cellIs" dxfId="6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49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2018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2018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foxUpz6npwq53a9/JO1INduDwOnVVANjzSpimNyf4ap21VtUG5+kgcDyCyl1XDcguRbNXDwCZF5Mcdo/l9Dthw==" saltValue="G0SuXP8EyQ7xz+sFAecHvQ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5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50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2019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2019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IB/3yswnl/vocL23wDPZ9R8WVAPyO5nkLDz2FLnlS+4YZ8zXqI5sTWn1sn62NpSYZaVFxnR3eKrkBVSQ/KUzDQ==" saltValue="N+g5/RvAvHS1Jjkz4HENN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4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51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2020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2020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ETmWAh8p/EjrxwLQyi4xaGvgQaM1GR83kGe34zpsMOD45gsu2jpQgFDrzwLxCTayB1vAiEEVb9TZphAG+Wx/ug==" saltValue="SNxF8vI4fvrvrynMf/j+zw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3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J12" sqref="J1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52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2021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60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2021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kCwFOTW0MvkuYKsLmPTPTLKZFtvM8E51G56BJVSgx8sHiFOSV8OPfMKiT1GtMr6m8lNL72kNR9iIxVJRAddKqQ==" saltValue="ssGSS9cG57+FgsDQjKaLs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2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53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2022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2022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1spwZuJc8pRdbrCOe+Cr8NBw0Ths6vD389YG/piI6vlhK6mCkaK7BYSXNkSViDRHM8HjuglflFWPobHVj0Ycdg==" saltValue="G8rqfUrxshhD06sALEwe7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1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G17" sqref="G17:J127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54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2023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2023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16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12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12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12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12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12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12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12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12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12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12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12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12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12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12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12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12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12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12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12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12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12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12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12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12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12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12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12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12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12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12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12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12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12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12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12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12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12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12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12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12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12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12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12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12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12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12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12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12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12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12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12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12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12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12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12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12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12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12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12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12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12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12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12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12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12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12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12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12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12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12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12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12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12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12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12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12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12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12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12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12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12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12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12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12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12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12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12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12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12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12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12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12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12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12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12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12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12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12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12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12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12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12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12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12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12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12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12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12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12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39"/>
      <c r="N127" s="59">
        <f t="shared" si="8"/>
        <v>0</v>
      </c>
    </row>
  </sheetData>
  <sheetProtection algorithmName="SHA-512" hashValue="foJGGYodbOilvTOrSQS7R9jGnpye3DC/I9Kn+4SQ3vX4NN1wFxncrywqhwmVCN9RYYNOOwY5IJNl1txQS1JGCQ==" saltValue="b4Os/+4AeXqLTgS/Uv095Q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0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Výd. 2015</vt:lpstr>
      <vt:lpstr>Výd. 2016</vt:lpstr>
      <vt:lpstr>Výd. 2017</vt:lpstr>
      <vt:lpstr>Výd. 2018</vt:lpstr>
      <vt:lpstr>Výd. 2019</vt:lpstr>
      <vt:lpstr>Výd. 2020</vt:lpstr>
      <vt:lpstr>Výd. 2021</vt:lpstr>
      <vt:lpstr>Výd. 2022</vt:lpstr>
      <vt:lpstr>Výd. 2023</vt:lpstr>
      <vt:lpstr>Intenzita pomoci</vt:lpstr>
      <vt:lpstr>Harmonogram</vt:lpstr>
      <vt:lpstr>'Výd. 2015'!Názvy_tlače</vt:lpstr>
      <vt:lpstr>'Výd. 2016'!Názvy_tlače</vt:lpstr>
      <vt:lpstr>'Výd. 2017'!Názvy_tlače</vt:lpstr>
      <vt:lpstr>'Výd. 2018'!Názvy_tlače</vt:lpstr>
      <vt:lpstr>'Výd. 2019'!Názvy_tlače</vt:lpstr>
      <vt:lpstr>'Výd. 2020'!Názvy_tlače</vt:lpstr>
      <vt:lpstr>'Výd. 2021'!Názvy_tlače</vt:lpstr>
      <vt:lpstr>'Výd. 2022'!Názvy_tlače</vt:lpstr>
      <vt:lpstr>'Výd. 2023'!Názvy_tlače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2015-05-05T04:24:50Z</cp:lastPrinted>
  <dcterms:created xsi:type="dcterms:W3CDTF">2015-04-10T04:36:35Z</dcterms:created>
  <dcterms:modified xsi:type="dcterms:W3CDTF">2015-09-02T09:19:38Z</dcterms:modified>
</cp:coreProperties>
</file>